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700" firstSheet="8" activeTab="8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</sheets>
  <definedNames/>
  <calcPr fullCalcOnLoad="1"/>
</workbook>
</file>

<file path=xl/sharedStrings.xml><?xml version="1.0" encoding="utf-8"?>
<sst xmlns="http://schemas.openxmlformats.org/spreadsheetml/2006/main" count="275" uniqueCount="171">
  <si>
    <t>收支预算总表</t>
  </si>
  <si>
    <t>填报单位:[601018]南昌高级技工学校（南昌市公共实训基地）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</si>
  <si>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</si>
  <si>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</si>
  <si>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</si>
  <si>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</si>
  <si>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</si>
  <si>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</si>
  <si>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</si>
  <si>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</si>
  <si>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</si>
  <si>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</si>
  <si>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</si>
  <si>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</si>
  <si>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t> </t>
    </r>
    <r>
      <rPr>
        <sz val="12"/>
        <color indexed="8"/>
        <rFont val="黑体"/>
        <family val="3"/>
      </rPr>
      <t xml:space="preserve"> 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</si>
  <si>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</si>
  <si>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</si>
  <si>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</si>
  <si>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</si>
  <si>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</si>
  <si>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</si>
  <si>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</si>
  <si>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</si>
  <si>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</si>
  <si>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</si>
  <si>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</si>
  <si>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</si>
  <si>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</si>
  <si>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</si>
  <si>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</si>
  <si>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</si>
  <si>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</si>
  <si>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</si>
  <si>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</si>
  <si>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</si>
  <si>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</si>
  <si>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</si>
  <si>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</si>
  <si>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</si>
  <si>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</si>
  <si>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</si>
  <si>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</si>
  <si>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</si>
  <si>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</si>
  <si>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</si>
  <si>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</si>
  <si>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</si>
  <si>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</si>
  <si>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 xml:space="preserve">  03</t>
  </si>
  <si>
    <t xml:space="preserve">    职业教育</t>
  </si>
  <si>
    <t xml:space="preserve">         技校教育</t>
  </si>
  <si>
    <t xml:space="preserve">   05</t>
  </si>
  <si>
    <t>　行政事业单位养老支出</t>
  </si>
  <si>
    <t>　　机关事业单位基本养老保险缴费支出</t>
  </si>
  <si>
    <t>221</t>
  </si>
  <si>
    <t xml:space="preserve">   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</si>
  <si>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</si>
  <si>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</si>
  <si>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</si>
  <si>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</si>
  <si>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</si>
  <si>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</si>
  <si>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</si>
  <si>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</si>
  <si>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</si>
  <si>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</si>
  <si>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</si>
  <si>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</si>
  <si>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</si>
  <si>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 xml:space="preserve">   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</si>
  <si>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</si>
  <si>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</si>
  <si>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</si>
  <si>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</si>
  <si>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</si>
  <si>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</si>
  <si>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</si>
  <si>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</si>
  <si>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</si>
  <si>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</si>
  <si>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</si>
  <si>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</si>
  <si>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</si>
  <si>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</si>
  <si>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</si>
  <si>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</si>
  <si>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</si>
  <si>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</si>
  <si>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</si>
  <si>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</si>
  <si>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</si>
  <si>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</si>
  <si>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</si>
  <si>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</si>
  <si>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</si>
  <si>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</si>
  <si>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</si>
  <si>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</si>
  <si>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</si>
  <si>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</si>
  <si>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</si>
  <si>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</si>
  <si>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</si>
  <si>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</si>
  <si>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</si>
  <si>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</si>
  <si>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</si>
  <si>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</si>
  <si>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</si>
  <si>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</si>
  <si>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</si>
  <si>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</si>
  <si>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</si>
  <si>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</si>
  <si>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</si>
  <si>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</si>
  <si>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</si>
  <si>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</si>
  <si>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 xml:space="preserve">  30203</t>
  </si>
  <si>
    <t xml:space="preserve">  咨询费</t>
  </si>
  <si>
    <t>　30205</t>
  </si>
  <si>
    <t>　水费</t>
  </si>
  <si>
    <t>　30206</t>
  </si>
  <si>
    <t>　电费</t>
  </si>
  <si>
    <t>　30207</t>
  </si>
  <si>
    <t xml:space="preserve">  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</si>
  <si>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</si>
  <si>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</si>
  <si>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</si>
  <si>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</si>
  <si>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</si>
  <si>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</si>
  <si>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</si>
  <si>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</si>
  <si>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 xml:space="preserve">  30226</t>
  </si>
  <si>
    <t xml:space="preserve">  劳务费</t>
  </si>
  <si>
    <t>　30228</t>
  </si>
  <si>
    <t>　工会经费</t>
  </si>
  <si>
    <t>　30229</t>
  </si>
  <si>
    <t>　福利费</t>
  </si>
  <si>
    <t>　30239</t>
  </si>
  <si>
    <t>　其他交通费用</t>
  </si>
  <si>
    <t xml:space="preserve">  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</si>
  <si>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</si>
  <si>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</si>
  <si>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</si>
  <si>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</si>
  <si>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</si>
  <si>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</si>
  <si>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</si>
  <si>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</si>
  <si>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</si>
  <si>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</si>
  <si>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</si>
  <si>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</si>
  <si>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</si>
  <si>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</si>
  <si>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</si>
  <si>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</si>
  <si>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</si>
  <si>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</si>
  <si>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</si>
  <si>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601018</t>
  </si>
  <si>
    <t>南昌高级技工学校（南昌市公共实训基地）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</si>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</sst>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0;[Red]0.00"/>
    <numFmt numFmtId="182" formatCode="#,##0.000000_ "/>
    <numFmt numFmtId="183" formatCode="#,##0.00_ "/>
    <numFmt numFmtId="184" formatCode="#,##0.00;[Red]#,##0.0"/>
    <numFmt numFmtId="185" formatCode="#,##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 Light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>
        <color indexed="8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5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180" fontId="4" fillId="0" borderId="16" xfId="0" applyNumberFormat="1" applyFont="1" applyFill="1" applyBorder="1" applyAlignment="1" applyProtection="1">
      <alignment horizontal="right" vertical="center"/>
      <protection/>
    </xf>
    <xf numFmtId="180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>
      <alignment horizontal="left" vertical="center"/>
    </xf>
    <xf numFmtId="181" fontId="4" fillId="0" borderId="9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182" fontId="4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vertical="center"/>
    </xf>
    <xf numFmtId="183" fontId="4" fillId="0" borderId="16" xfId="0" applyNumberFormat="1" applyFont="1" applyBorder="1" applyAlignment="1">
      <alignment horizontal="right" vertical="center" wrapText="1"/>
    </xf>
    <xf numFmtId="181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/>
    </xf>
    <xf numFmtId="183" fontId="4" fillId="0" borderId="16" xfId="0" applyNumberFormat="1" applyFont="1" applyBorder="1" applyAlignment="1">
      <alignment/>
    </xf>
    <xf numFmtId="184" fontId="4" fillId="0" borderId="0" xfId="0" applyNumberFormat="1" applyFont="1" applyBorder="1" applyAlignment="1" applyProtection="1">
      <alignment/>
      <protection/>
    </xf>
    <xf numFmtId="184" fontId="53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5" fontId="9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vertical="center"/>
    </xf>
    <xf numFmtId="183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83" fontId="4" fillId="0" borderId="18" xfId="0" applyNumberFormat="1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vertical="center"/>
      <protection/>
    </xf>
    <xf numFmtId="180" fontId="53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8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21" xfId="0" applyNumberFormat="1" applyFont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183" fontId="4" fillId="0" borderId="18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183" fontId="4" fillId="0" borderId="22" xfId="0" applyNumberFormat="1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81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53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55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1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showGridLines="0" workbookViewId="0" topLeftCell="B2">
      <selection activeCell="C9" sqref="C9"/>
    </sheetView>
  </sheetViews>
  <sheetFormatPr defaultColWidth="9.140625" defaultRowHeight="12.75" customHeight="1"/>
  <cols>
    <col min="1" max="1" width="50.00390625" style="113" customWidth="1"/>
    <col min="2" max="2" width="22.00390625" style="113" customWidth="1"/>
    <col min="3" max="3" width="50.00390625" style="114" customWidth="1"/>
    <col min="4" max="4" width="25.7109375" style="113" customWidth="1"/>
    <col min="5" max="252" width="9.140625" style="1" customWidth="1"/>
  </cols>
  <sheetData>
    <row r="1" spans="1:251" s="1" customFormat="1" ht="19.5" customHeight="1">
      <c r="A1" s="115"/>
      <c r="B1" s="115"/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spans="1:251" s="1" customFormat="1" ht="29.25" customHeight="1">
      <c r="A2" s="119" t="s">
        <v>0</v>
      </c>
      <c r="B2" s="119"/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spans="1:251" s="1" customFormat="1" ht="17.25" customHeight="1">
      <c r="A3" s="100" t="s">
        <v>1</v>
      </c>
      <c r="B3" s="100"/>
      <c r="C3" s="120"/>
      <c r="D3" s="121" t="s">
        <v>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" customFormat="1" ht="15.75" customHeight="1">
      <c r="A4" s="122" t="s">
        <v>3</v>
      </c>
      <c r="B4" s="122"/>
      <c r="C4" s="122" t="s">
        <v>4</v>
      </c>
      <c r="D4" s="1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" customFormat="1" ht="15.75" customHeight="1">
      <c r="A5" s="122" t="s">
        <v>5</v>
      </c>
      <c r="B5" s="122" t="s">
        <v>6</v>
      </c>
      <c r="C5" s="122" t="s">
        <v>7</v>
      </c>
      <c r="D5" s="122" t="s"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" customFormat="1" ht="15.75" customHeight="1">
      <c r="A6" s="123" t="s">
        <v>8</v>
      </c>
      <c r="B6" s="75">
        <f>IF(ISBLANK(SUM(B7,B8,B9))," ",SUM(B7,B8,B9))</f>
        <v>2094.236743</v>
      </c>
      <c r="C6" s="76" t="s">
        <v>9</v>
      </c>
      <c r="D6" s="14">
        <v>2162.723189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251" s="1" customFormat="1" ht="15.75" customHeight="1">
      <c r="A7" s="124" t="s">
        <v>10</v>
      </c>
      <c r="B7" s="75">
        <v>2094.236743</v>
      </c>
      <c r="C7" s="76" t="s">
        <v>11</v>
      </c>
      <c r="D7" s="14">
        <v>203.321216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spans="1:251" s="1" customFormat="1" ht="15.75" customHeight="1">
      <c r="A8" s="124" t="s">
        <v>12</v>
      </c>
      <c r="B8" s="31"/>
      <c r="C8" s="77" t="s">
        <v>13</v>
      </c>
      <c r="D8" s="125">
        <v>154.347672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1" customFormat="1" ht="15.75" customHeight="1">
      <c r="A9" s="126" t="s">
        <v>14</v>
      </c>
      <c r="B9" s="127"/>
      <c r="C9" s="128"/>
      <c r="D9" s="129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spans="1:251" s="1" customFormat="1" ht="15.75" customHeight="1">
      <c r="A10" s="123" t="s">
        <v>15</v>
      </c>
      <c r="B10" s="130"/>
      <c r="C10" s="128"/>
      <c r="D10" s="129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spans="1:251" s="1" customFormat="1" ht="15.75" customHeight="1">
      <c r="A11" s="76" t="s">
        <v>16</v>
      </c>
      <c r="B11" s="130">
        <v>44</v>
      </c>
      <c r="C11" s="131"/>
      <c r="D11" s="132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spans="1:251" s="1" customFormat="1" ht="15.75" customHeight="1">
      <c r="A12" s="76" t="s">
        <v>17</v>
      </c>
      <c r="B12" s="130">
        <v>382.155334</v>
      </c>
      <c r="C12" s="128"/>
      <c r="D12" s="133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s="1" customFormat="1" ht="15.75" customHeight="1">
      <c r="A13" s="76" t="s">
        <v>18</v>
      </c>
      <c r="B13" s="75"/>
      <c r="C13" s="134"/>
      <c r="D13" s="135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1" s="1" customFormat="1" ht="15.75" customHeight="1">
      <c r="A14" s="76" t="s">
        <v>19</v>
      </c>
      <c r="B14" s="31"/>
      <c r="C14" s="122"/>
      <c r="D14" s="14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spans="1:251" s="1" customFormat="1" ht="15.75" customHeight="1">
      <c r="A15" s="76" t="s">
        <v>20</v>
      </c>
      <c r="B15" s="31"/>
      <c r="C15" s="122"/>
      <c r="D15" s="14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spans="1:251" s="1" customFormat="1" ht="15.75" customHeight="1">
      <c r="A16" s="123"/>
      <c r="B16" s="136"/>
      <c r="C16" s="122"/>
      <c r="D16" s="14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spans="1:251" s="1" customFormat="1" ht="15.75" customHeight="1">
      <c r="A17" s="123"/>
      <c r="B17" s="136"/>
      <c r="C17" s="122"/>
      <c r="D17" s="14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spans="1:251" s="1" customFormat="1" ht="15.75" customHeight="1">
      <c r="A18" s="123"/>
      <c r="B18" s="136"/>
      <c r="C18" s="122"/>
      <c r="D18" s="14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spans="1:251" s="1" customFormat="1" ht="15.75" customHeight="1">
      <c r="A19" s="123"/>
      <c r="B19" s="136"/>
      <c r="C19" s="122"/>
      <c r="D19" s="14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spans="1:251" s="1" customFormat="1" ht="15.75" customHeight="1">
      <c r="A20" s="123"/>
      <c r="B20" s="136"/>
      <c r="C20" s="122"/>
      <c r="D20" s="14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spans="1:251" s="1" customFormat="1" ht="15.75" customHeight="1">
      <c r="A21" s="123"/>
      <c r="B21" s="136"/>
      <c r="C21" s="122"/>
      <c r="D21" s="14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spans="1:251" s="1" customFormat="1" ht="15.75" customHeight="1">
      <c r="A22" s="123"/>
      <c r="B22" s="136"/>
      <c r="C22" s="122"/>
      <c r="D22" s="14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spans="1:251" s="1" customFormat="1" ht="15.75" customHeight="1">
      <c r="A23" s="123"/>
      <c r="B23" s="136"/>
      <c r="C23" s="122"/>
      <c r="D23" s="14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  <row r="24" spans="1:251" s="1" customFormat="1" ht="15.75" customHeight="1">
      <c r="A24" s="123"/>
      <c r="B24" s="136"/>
      <c r="C24" s="122"/>
      <c r="D24" s="14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</row>
    <row r="25" spans="1:251" s="1" customFormat="1" ht="15.75" customHeight="1">
      <c r="A25" s="123"/>
      <c r="B25" s="136"/>
      <c r="C25" s="122"/>
      <c r="D25" s="14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</row>
    <row r="26" spans="1:251" s="1" customFormat="1" ht="15.75" customHeight="1">
      <c r="A26" s="123"/>
      <c r="B26" s="136"/>
      <c r="C26" s="122"/>
      <c r="D26" s="14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</row>
    <row r="27" spans="1:251" s="1" customFormat="1" ht="15.75" customHeight="1">
      <c r="A27" s="123"/>
      <c r="B27" s="136"/>
      <c r="C27" s="122"/>
      <c r="D27" s="14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</row>
    <row r="28" spans="1:251" s="1" customFormat="1" ht="15.75" customHeight="1">
      <c r="A28" s="123"/>
      <c r="B28" s="136"/>
      <c r="C28" s="122"/>
      <c r="D28" s="14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</row>
    <row r="29" spans="1:251" s="1" customFormat="1" ht="15.75" customHeight="1">
      <c r="A29" s="123"/>
      <c r="B29" s="136"/>
      <c r="C29" s="122"/>
      <c r="D29" s="14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</row>
    <row r="30" spans="1:251" s="1" customFormat="1" ht="15.75" customHeight="1">
      <c r="A30" s="76"/>
      <c r="B30" s="136"/>
      <c r="C30" s="122"/>
      <c r="D30" s="14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</row>
    <row r="31" spans="1:251" s="1" customFormat="1" ht="15.75" customHeight="1">
      <c r="A31" s="122" t="s">
        <v>21</v>
      </c>
      <c r="B31" s="31">
        <f>B12+B11+B6</f>
        <v>2520.392077</v>
      </c>
      <c r="C31" s="122" t="s">
        <v>22</v>
      </c>
      <c r="D31" s="31">
        <v>2520.392077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</row>
    <row r="32" spans="1:251" s="1" customFormat="1" ht="15.75" customHeight="1">
      <c r="A32" s="76" t="s">
        <v>23</v>
      </c>
      <c r="B32" s="31"/>
      <c r="C32" s="122" t="s">
        <v>24</v>
      </c>
      <c r="D32" s="31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</row>
    <row r="33" spans="1:251" s="1" customFormat="1" ht="15.75" customHeight="1">
      <c r="A33" s="76" t="s">
        <v>25</v>
      </c>
      <c r="B33" s="31"/>
      <c r="C33" s="137"/>
      <c r="D33" s="13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</row>
    <row r="34" spans="1:251" s="1" customFormat="1" ht="15.75" customHeight="1">
      <c r="A34" s="123"/>
      <c r="B34" s="31"/>
      <c r="C34" s="139"/>
      <c r="D34" s="31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</row>
    <row r="35" spans="1:251" s="1" customFormat="1" ht="15.75" customHeight="1">
      <c r="A35" s="122" t="s">
        <v>26</v>
      </c>
      <c r="B35" s="31">
        <f>B31</f>
        <v>2520.392077</v>
      </c>
      <c r="C35" s="122" t="s">
        <v>27</v>
      </c>
      <c r="D35" s="31">
        <f>B35</f>
        <v>2520.392077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</row>
    <row r="36" spans="1:251" s="1" customFormat="1" ht="19.5" customHeight="1">
      <c r="A36" s="140" t="s">
        <v>28</v>
      </c>
      <c r="B36" s="140"/>
      <c r="C36" s="140"/>
      <c r="D36" s="140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B3"/>
    <mergeCell ref="A4:B4"/>
    <mergeCell ref="C4:D4"/>
    <mergeCell ref="A36:D3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140625" style="16" customWidth="1"/>
    <col min="2" max="2" width="38.140625" style="10" customWidth="1"/>
    <col min="3" max="3" width="14.7109375" style="10" customWidth="1"/>
    <col min="4" max="4" width="8.421875" style="10" customWidth="1"/>
    <col min="5" max="5" width="22.28125" style="97" customWidth="1"/>
    <col min="6" max="6" width="14.7109375" style="97" customWidth="1"/>
    <col min="7" max="9" width="14.7109375" style="10" customWidth="1"/>
    <col min="10" max="10" width="13.28125" style="10" customWidth="1"/>
    <col min="11" max="15" width="14.7109375" style="10" customWidth="1"/>
    <col min="16" max="16" width="9.140625" style="1" customWidth="1"/>
  </cols>
  <sheetData>
    <row r="1" spans="1:15" s="1" customFormat="1" ht="21" customHeight="1">
      <c r="A1" s="98" t="s">
        <v>29</v>
      </c>
      <c r="B1" s="10"/>
      <c r="C1" s="10"/>
      <c r="D1" s="10"/>
      <c r="E1" s="97"/>
      <c r="F1" s="97"/>
      <c r="G1" s="10"/>
      <c r="H1" s="10"/>
      <c r="I1" s="10"/>
      <c r="J1" s="10"/>
      <c r="K1" s="10"/>
      <c r="L1" s="10"/>
      <c r="M1" s="10"/>
      <c r="N1" s="10"/>
      <c r="O1" s="10"/>
    </row>
    <row r="2" spans="1:15" s="96" customFormat="1" ht="29.25" customHeight="1">
      <c r="A2" s="17" t="s">
        <v>30</v>
      </c>
      <c r="B2" s="17"/>
      <c r="C2" s="17"/>
      <c r="D2" s="17"/>
      <c r="E2" s="99"/>
      <c r="F2" s="99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27.75" customHeight="1">
      <c r="A3" s="100" t="s">
        <v>1</v>
      </c>
      <c r="B3" s="100"/>
      <c r="C3" s="100"/>
      <c r="D3" s="10"/>
      <c r="E3" s="97"/>
      <c r="F3" s="97"/>
      <c r="G3" s="10"/>
      <c r="H3" s="10"/>
      <c r="I3" s="10"/>
      <c r="J3" s="10"/>
      <c r="K3" s="10"/>
      <c r="L3" s="10"/>
      <c r="M3" s="10"/>
      <c r="N3" s="10"/>
      <c r="O3" s="5" t="s">
        <v>2</v>
      </c>
    </row>
    <row r="4" spans="1:15" s="1" customFormat="1" ht="17.25" customHeight="1">
      <c r="A4" s="11" t="s">
        <v>31</v>
      </c>
      <c r="B4" s="11" t="s">
        <v>32</v>
      </c>
      <c r="C4" s="101" t="s">
        <v>33</v>
      </c>
      <c r="D4" s="25" t="s">
        <v>34</v>
      </c>
      <c r="E4" s="102" t="s">
        <v>35</v>
      </c>
      <c r="F4" s="102"/>
      <c r="G4" s="11"/>
      <c r="H4" s="11"/>
      <c r="I4" s="86" t="s">
        <v>36</v>
      </c>
      <c r="J4" s="86" t="s">
        <v>37</v>
      </c>
      <c r="K4" s="86" t="s">
        <v>38</v>
      </c>
      <c r="L4" s="86" t="s">
        <v>39</v>
      </c>
      <c r="M4" s="86" t="s">
        <v>40</v>
      </c>
      <c r="N4" s="86" t="s">
        <v>41</v>
      </c>
      <c r="O4" s="25" t="s">
        <v>42</v>
      </c>
    </row>
    <row r="5" spans="1:15" s="1" customFormat="1" ht="58.5" customHeight="1">
      <c r="A5" s="44"/>
      <c r="B5" s="44"/>
      <c r="C5" s="103"/>
      <c r="D5" s="104"/>
      <c r="E5" s="105" t="s">
        <v>43</v>
      </c>
      <c r="F5" s="105" t="s">
        <v>44</v>
      </c>
      <c r="G5" s="104" t="s">
        <v>45</v>
      </c>
      <c r="H5" s="104" t="s">
        <v>46</v>
      </c>
      <c r="I5" s="108"/>
      <c r="J5" s="108"/>
      <c r="K5" s="108"/>
      <c r="L5" s="108"/>
      <c r="M5" s="108"/>
      <c r="N5" s="108"/>
      <c r="O5" s="104"/>
    </row>
    <row r="6" spans="1:15" s="1" customFormat="1" ht="21" customHeight="1">
      <c r="A6" s="106" t="s">
        <v>47</v>
      </c>
      <c r="B6" s="106" t="s">
        <v>47</v>
      </c>
      <c r="C6" s="106">
        <v>1</v>
      </c>
      <c r="D6" s="106">
        <v>2</v>
      </c>
      <c r="E6" s="106">
        <v>3</v>
      </c>
      <c r="F6" s="106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  <c r="N6" s="106">
        <v>12</v>
      </c>
      <c r="O6" s="106">
        <v>13</v>
      </c>
    </row>
    <row r="7" spans="1:15" s="1" customFormat="1" ht="27.75" customHeight="1">
      <c r="A7" s="46"/>
      <c r="B7" s="87" t="s">
        <v>33</v>
      </c>
      <c r="C7" s="88">
        <v>2520.39</v>
      </c>
      <c r="D7" s="88"/>
      <c r="E7" s="88">
        <v>2094.24</v>
      </c>
      <c r="F7" s="88">
        <v>2094.24</v>
      </c>
      <c r="G7" s="88"/>
      <c r="H7" s="107"/>
      <c r="I7" s="107"/>
      <c r="J7" s="109">
        <v>44</v>
      </c>
      <c r="K7" s="109">
        <v>382.16</v>
      </c>
      <c r="L7" s="109"/>
      <c r="M7" s="58"/>
      <c r="N7" s="110"/>
      <c r="O7" s="110"/>
    </row>
    <row r="8" spans="1:15" s="1" customFormat="1" ht="27.75" customHeight="1">
      <c r="A8" s="89">
        <v>205</v>
      </c>
      <c r="B8" s="57" t="s">
        <v>9</v>
      </c>
      <c r="C8" s="58">
        <v>2162.72</v>
      </c>
      <c r="D8" s="58"/>
      <c r="E8" s="58">
        <v>1780.57</v>
      </c>
      <c r="F8" s="58">
        <v>1780.57</v>
      </c>
      <c r="G8" s="58"/>
      <c r="H8" s="58"/>
      <c r="I8" s="58"/>
      <c r="J8" s="109"/>
      <c r="K8" s="109">
        <v>382.16</v>
      </c>
      <c r="L8" s="109"/>
      <c r="M8" s="58"/>
      <c r="N8" s="110"/>
      <c r="O8" s="110"/>
    </row>
    <row r="9" spans="1:15" s="1" customFormat="1" ht="27.75" customHeight="1">
      <c r="A9" s="90" t="s">
        <v>48</v>
      </c>
      <c r="B9" s="57" t="s">
        <v>49</v>
      </c>
      <c r="C9" s="58">
        <v>2162.72</v>
      </c>
      <c r="D9" s="58"/>
      <c r="E9" s="58">
        <v>1780.57</v>
      </c>
      <c r="F9" s="58">
        <v>1780.57</v>
      </c>
      <c r="G9" s="58"/>
      <c r="H9" s="58"/>
      <c r="I9" s="58"/>
      <c r="J9" s="109"/>
      <c r="K9" s="109">
        <v>382.16</v>
      </c>
      <c r="L9" s="109"/>
      <c r="M9" s="58"/>
      <c r="N9" s="110"/>
      <c r="O9" s="110"/>
    </row>
    <row r="10" spans="1:15" s="1" customFormat="1" ht="27.75" customHeight="1">
      <c r="A10" s="91">
        <v>2050303</v>
      </c>
      <c r="B10" s="57" t="s">
        <v>50</v>
      </c>
      <c r="C10" s="58">
        <v>2162.72</v>
      </c>
      <c r="D10" s="58"/>
      <c r="E10" s="58">
        <v>1780.57</v>
      </c>
      <c r="F10" s="58">
        <v>1780.57</v>
      </c>
      <c r="G10" s="58"/>
      <c r="H10" s="58"/>
      <c r="I10" s="58"/>
      <c r="J10" s="109"/>
      <c r="K10" s="109">
        <v>382.16</v>
      </c>
      <c r="L10" s="109"/>
      <c r="M10" s="58"/>
      <c r="N10" s="110"/>
      <c r="O10" s="110"/>
    </row>
    <row r="11" spans="1:15" s="1" customFormat="1" ht="30.75" customHeight="1">
      <c r="A11" s="89">
        <v>208</v>
      </c>
      <c r="B11" s="57" t="s">
        <v>11</v>
      </c>
      <c r="C11" s="64">
        <v>203.32</v>
      </c>
      <c r="D11" s="64"/>
      <c r="E11" s="64">
        <v>159.32</v>
      </c>
      <c r="F11" s="64">
        <v>159.32</v>
      </c>
      <c r="G11" s="64"/>
      <c r="H11" s="64"/>
      <c r="I11" s="64"/>
      <c r="J11" s="64">
        <v>44</v>
      </c>
      <c r="K11" s="64"/>
      <c r="L11" s="64"/>
      <c r="M11" s="64"/>
      <c r="N11" s="111"/>
      <c r="O11" s="111"/>
    </row>
    <row r="12" spans="1:15" s="1" customFormat="1" ht="30.75" customHeight="1">
      <c r="A12" s="90" t="s">
        <v>51</v>
      </c>
      <c r="B12" s="92" t="s">
        <v>52</v>
      </c>
      <c r="C12" s="93">
        <v>203.32</v>
      </c>
      <c r="D12" s="93"/>
      <c r="E12" s="93">
        <v>159.32</v>
      </c>
      <c r="F12" s="93">
        <v>159.32</v>
      </c>
      <c r="G12" s="93"/>
      <c r="H12" s="93"/>
      <c r="I12" s="112"/>
      <c r="J12" s="64">
        <v>44</v>
      </c>
      <c r="K12" s="64"/>
      <c r="L12" s="64"/>
      <c r="M12" s="64"/>
      <c r="N12" s="111"/>
      <c r="O12" s="111"/>
    </row>
    <row r="13" spans="1:15" s="1" customFormat="1" ht="30.75" customHeight="1">
      <c r="A13" s="94">
        <v>2080505</v>
      </c>
      <c r="B13" s="95" t="s">
        <v>53</v>
      </c>
      <c r="C13" s="64">
        <v>203.32</v>
      </c>
      <c r="D13" s="64"/>
      <c r="E13" s="64">
        <v>159.32</v>
      </c>
      <c r="F13" s="64">
        <v>159.32</v>
      </c>
      <c r="G13" s="64"/>
      <c r="H13" s="64"/>
      <c r="I13" s="64"/>
      <c r="J13" s="64">
        <v>44</v>
      </c>
      <c r="K13" s="64"/>
      <c r="L13" s="64"/>
      <c r="M13" s="64"/>
      <c r="N13" s="111"/>
      <c r="O13" s="111"/>
    </row>
    <row r="14" spans="1:15" s="1" customFormat="1" ht="21" customHeight="1">
      <c r="A14" s="46" t="s">
        <v>54</v>
      </c>
      <c r="B14" s="95" t="s">
        <v>13</v>
      </c>
      <c r="C14" s="64">
        <v>154.35</v>
      </c>
      <c r="D14" s="64"/>
      <c r="E14" s="64">
        <v>154.35</v>
      </c>
      <c r="F14" s="64">
        <v>154.35</v>
      </c>
      <c r="G14" s="64"/>
      <c r="H14" s="64"/>
      <c r="I14" s="64"/>
      <c r="J14" s="64"/>
      <c r="K14" s="64"/>
      <c r="L14" s="64"/>
      <c r="M14" s="64"/>
      <c r="N14" s="111"/>
      <c r="O14" s="111"/>
    </row>
    <row r="15" spans="1:15" s="1" customFormat="1" ht="21" customHeight="1">
      <c r="A15" s="90" t="s">
        <v>55</v>
      </c>
      <c r="B15" s="95" t="s">
        <v>56</v>
      </c>
      <c r="C15" s="64">
        <v>154.35</v>
      </c>
      <c r="D15" s="64"/>
      <c r="E15" s="64">
        <v>154.35</v>
      </c>
      <c r="F15" s="64">
        <v>154.35</v>
      </c>
      <c r="G15" s="64"/>
      <c r="H15" s="64"/>
      <c r="I15" s="64"/>
      <c r="J15" s="64"/>
      <c r="K15" s="64"/>
      <c r="L15" s="64"/>
      <c r="M15" s="64"/>
      <c r="N15" s="111"/>
      <c r="O15" s="111"/>
    </row>
    <row r="16" spans="1:15" s="1" customFormat="1" ht="21" customHeight="1">
      <c r="A16" s="46" t="s">
        <v>57</v>
      </c>
      <c r="B16" s="95" t="s">
        <v>58</v>
      </c>
      <c r="C16" s="64">
        <v>146.86</v>
      </c>
      <c r="D16" s="64"/>
      <c r="E16" s="64">
        <v>146.86</v>
      </c>
      <c r="F16" s="64">
        <v>146.86</v>
      </c>
      <c r="G16" s="64"/>
      <c r="H16" s="64"/>
      <c r="I16" s="64"/>
      <c r="J16" s="64"/>
      <c r="K16" s="64"/>
      <c r="L16" s="64"/>
      <c r="M16" s="64"/>
      <c r="N16" s="111"/>
      <c r="O16" s="111"/>
    </row>
    <row r="17" spans="1:15" s="1" customFormat="1" ht="21" customHeight="1">
      <c r="A17" s="46" t="s">
        <v>59</v>
      </c>
      <c r="B17" s="95" t="s">
        <v>60</v>
      </c>
      <c r="C17" s="64">
        <v>7.49</v>
      </c>
      <c r="D17" s="64"/>
      <c r="E17" s="64">
        <v>7.49</v>
      </c>
      <c r="F17" s="64">
        <v>7.49</v>
      </c>
      <c r="G17" s="64"/>
      <c r="H17" s="64"/>
      <c r="I17" s="64"/>
      <c r="J17" s="64"/>
      <c r="K17" s="64"/>
      <c r="L17" s="64"/>
      <c r="M17" s="64"/>
      <c r="N17" s="111"/>
      <c r="O17" s="111"/>
    </row>
    <row r="18" spans="1:15" s="1" customFormat="1" ht="21" customHeight="1">
      <c r="A18" s="16"/>
      <c r="B18" s="10"/>
      <c r="C18" s="10"/>
      <c r="D18" s="10"/>
      <c r="E18" s="97"/>
      <c r="F18" s="97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1" customFormat="1" ht="21" customHeight="1">
      <c r="A19" s="16"/>
      <c r="B19" s="10"/>
      <c r="C19" s="10"/>
      <c r="D19" s="10"/>
      <c r="E19" s="97"/>
      <c r="F19" s="97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" customFormat="1" ht="21" customHeight="1">
      <c r="A20" s="16"/>
      <c r="B20" s="10"/>
      <c r="C20" s="10"/>
      <c r="D20" s="10"/>
      <c r="E20" s="97"/>
      <c r="F20" s="97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1" customFormat="1" ht="15">
      <c r="A21" s="16"/>
      <c r="B21" s="10"/>
      <c r="C21" s="10"/>
      <c r="D21" s="10"/>
      <c r="E21" s="97"/>
      <c r="F21" s="97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1" customFormat="1" ht="15">
      <c r="A22" s="16"/>
      <c r="B22" s="10"/>
      <c r="C22" s="10"/>
      <c r="D22" s="10"/>
      <c r="E22" s="97"/>
      <c r="F22" s="97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" customFormat="1" ht="15">
      <c r="A23" s="16"/>
      <c r="B23" s="10"/>
      <c r="C23" s="10"/>
      <c r="D23" s="10"/>
      <c r="E23" s="97"/>
      <c r="F23" s="97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" customFormat="1" ht="15">
      <c r="A24" s="16"/>
      <c r="B24" s="10"/>
      <c r="C24" s="10"/>
      <c r="D24" s="10"/>
      <c r="E24" s="97"/>
      <c r="F24" s="97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" customFormat="1" ht="15">
      <c r="A25" s="16"/>
      <c r="B25" s="10"/>
      <c r="C25" s="10"/>
      <c r="D25" s="10"/>
      <c r="E25" s="97"/>
      <c r="F25" s="97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1" customFormat="1" ht="15">
      <c r="A26" s="16"/>
      <c r="B26" s="10"/>
      <c r="C26" s="10"/>
      <c r="D26" s="10"/>
      <c r="E26" s="97"/>
      <c r="F26" s="97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" customFormat="1" ht="15">
      <c r="A27" s="16"/>
      <c r="B27" s="10"/>
      <c r="C27" s="10"/>
      <c r="D27" s="10"/>
      <c r="E27" s="97"/>
      <c r="F27" s="97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" customFormat="1" ht="15">
      <c r="A28" s="16"/>
      <c r="B28" s="10"/>
      <c r="C28" s="10"/>
      <c r="D28" s="10"/>
      <c r="E28" s="97"/>
      <c r="F28" s="97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1" customFormat="1" ht="15">
      <c r="A29" s="16"/>
      <c r="B29" s="10"/>
      <c r="C29" s="10"/>
      <c r="D29" s="10"/>
      <c r="E29" s="97"/>
      <c r="F29" s="97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1" customFormat="1" ht="15">
      <c r="A30" s="16"/>
      <c r="B30" s="10"/>
      <c r="C30" s="10"/>
      <c r="D30" s="10"/>
      <c r="E30" s="97"/>
      <c r="F30" s="97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1" customFormat="1" ht="15">
      <c r="A31" s="16"/>
      <c r="B31" s="10"/>
      <c r="C31" s="10"/>
      <c r="D31" s="10"/>
      <c r="E31" s="97"/>
      <c r="F31" s="97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1" customFormat="1" ht="15">
      <c r="A32" s="16"/>
      <c r="B32" s="10"/>
      <c r="C32" s="10"/>
      <c r="D32" s="10"/>
      <c r="E32" s="97"/>
      <c r="F32" s="97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1" customFormat="1" ht="15">
      <c r="A33" s="16"/>
      <c r="B33" s="10"/>
      <c r="C33" s="10"/>
      <c r="D33" s="10"/>
      <c r="E33" s="97"/>
      <c r="F33" s="97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1" customFormat="1" ht="15">
      <c r="A34" s="16"/>
      <c r="B34" s="10"/>
      <c r="C34" s="10"/>
      <c r="D34" s="10"/>
      <c r="E34" s="97"/>
      <c r="F34" s="97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1" customFormat="1" ht="15">
      <c r="A35" s="16"/>
      <c r="B35" s="10"/>
      <c r="C35" s="10"/>
      <c r="D35" s="10"/>
      <c r="E35" s="97"/>
      <c r="F35" s="97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1" customFormat="1" ht="15">
      <c r="A36" s="16"/>
      <c r="B36" s="10"/>
      <c r="C36" s="10"/>
      <c r="D36" s="10"/>
      <c r="E36" s="97"/>
      <c r="F36" s="97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1" customFormat="1" ht="15">
      <c r="A37" s="16"/>
      <c r="B37" s="10"/>
      <c r="C37" s="10"/>
      <c r="D37" s="10"/>
      <c r="E37" s="97"/>
      <c r="F37" s="97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1" customFormat="1" ht="15">
      <c r="A38" s="16"/>
      <c r="B38" s="10"/>
      <c r="C38" s="10"/>
      <c r="D38" s="10"/>
      <c r="E38" s="97"/>
      <c r="F38" s="97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1" customFormat="1" ht="15">
      <c r="A39" s="16"/>
      <c r="B39" s="10"/>
      <c r="C39" s="10"/>
      <c r="D39" s="10"/>
      <c r="E39" s="97"/>
      <c r="F39" s="97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" customFormat="1" ht="15">
      <c r="A40" s="16"/>
      <c r="B40" s="10"/>
      <c r="C40" s="10"/>
      <c r="D40" s="10"/>
      <c r="E40" s="97"/>
      <c r="F40" s="97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1" customFormat="1" ht="15">
      <c r="A41" s="16"/>
      <c r="B41" s="10"/>
      <c r="C41" s="10"/>
      <c r="D41" s="10"/>
      <c r="E41" s="97"/>
      <c r="F41" s="97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1" customFormat="1" ht="15">
      <c r="A42" s="16"/>
      <c r="B42" s="10"/>
      <c r="C42" s="10"/>
      <c r="D42" s="10"/>
      <c r="E42" s="97"/>
      <c r="F42" s="97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" customFormat="1" ht="15">
      <c r="A43" s="16"/>
      <c r="B43" s="10"/>
      <c r="C43" s="10"/>
      <c r="D43" s="10"/>
      <c r="E43" s="97"/>
      <c r="F43" s="97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" customFormat="1" ht="15">
      <c r="A44" s="16"/>
      <c r="B44" s="10"/>
      <c r="C44" s="10"/>
      <c r="D44" s="10"/>
      <c r="E44" s="97"/>
      <c r="F44" s="97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1" customFormat="1" ht="15">
      <c r="A45" s="16"/>
      <c r="B45" s="10"/>
      <c r="C45" s="10"/>
      <c r="D45" s="10"/>
      <c r="E45" s="97"/>
      <c r="F45" s="97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" customFormat="1" ht="15">
      <c r="A46" s="16"/>
      <c r="B46" s="10"/>
      <c r="C46" s="10"/>
      <c r="D46" s="10"/>
      <c r="E46" s="97"/>
      <c r="F46" s="97"/>
      <c r="G46" s="10"/>
      <c r="H46" s="10"/>
      <c r="I46" s="10"/>
      <c r="J46" s="10"/>
      <c r="K46" s="10"/>
      <c r="L46" s="10"/>
      <c r="M46" s="10"/>
      <c r="N46" s="10"/>
      <c r="O46" s="10"/>
    </row>
    <row r="47" spans="1:15" s="1" customFormat="1" ht="15">
      <c r="A47" s="16"/>
      <c r="B47" s="10"/>
      <c r="C47" s="10"/>
      <c r="D47" s="10"/>
      <c r="E47" s="97"/>
      <c r="F47" s="97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1" customFormat="1" ht="15">
      <c r="A48" s="16"/>
      <c r="B48" s="10"/>
      <c r="C48" s="10"/>
      <c r="D48" s="10"/>
      <c r="E48" s="97"/>
      <c r="F48" s="97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1" customFormat="1" ht="15">
      <c r="A49" s="16"/>
      <c r="B49" s="10"/>
      <c r="C49" s="10"/>
      <c r="D49" s="10"/>
      <c r="E49" s="97"/>
      <c r="F49" s="97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1" customFormat="1" ht="15">
      <c r="A50" s="16"/>
      <c r="B50" s="10"/>
      <c r="C50" s="10"/>
      <c r="D50" s="10"/>
      <c r="E50" s="97"/>
      <c r="F50" s="97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1" customFormat="1" ht="15">
      <c r="A51" s="16"/>
      <c r="B51" s="10"/>
      <c r="C51" s="10"/>
      <c r="D51" s="10"/>
      <c r="E51" s="97"/>
      <c r="F51" s="97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1" customFormat="1" ht="15">
      <c r="A52" s="16"/>
      <c r="B52" s="10"/>
      <c r="C52" s="10"/>
      <c r="D52" s="10"/>
      <c r="E52" s="97"/>
      <c r="F52" s="97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1" customFormat="1" ht="15">
      <c r="A53" s="16"/>
      <c r="B53" s="10"/>
      <c r="C53" s="10"/>
      <c r="D53" s="10"/>
      <c r="E53" s="97"/>
      <c r="F53" s="97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" customFormat="1" ht="15">
      <c r="A54" s="16"/>
      <c r="B54" s="10"/>
      <c r="C54" s="10"/>
      <c r="D54" s="10"/>
      <c r="E54" s="97"/>
      <c r="F54" s="97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1" customFormat="1" ht="15">
      <c r="A55" s="16"/>
      <c r="B55" s="10"/>
      <c r="C55" s="10"/>
      <c r="D55" s="10"/>
      <c r="E55" s="97"/>
      <c r="F55" s="97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1" customFormat="1" ht="15">
      <c r="A56" s="16"/>
      <c r="B56" s="10"/>
      <c r="C56" s="10"/>
      <c r="D56" s="10"/>
      <c r="E56" s="97"/>
      <c r="F56" s="97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1" customFormat="1" ht="15">
      <c r="A57" s="16"/>
      <c r="B57" s="10"/>
      <c r="C57" s="10"/>
      <c r="D57" s="10"/>
      <c r="E57" s="97"/>
      <c r="F57" s="97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1" customFormat="1" ht="15">
      <c r="A58" s="16"/>
      <c r="B58" s="10"/>
      <c r="C58" s="10"/>
      <c r="D58" s="10"/>
      <c r="E58" s="97"/>
      <c r="F58" s="97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1" customFormat="1" ht="15">
      <c r="A59" s="16"/>
      <c r="B59" s="10"/>
      <c r="C59" s="10"/>
      <c r="D59" s="10"/>
      <c r="E59" s="97"/>
      <c r="F59" s="97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" customFormat="1" ht="15">
      <c r="A60" s="16"/>
      <c r="B60" s="10"/>
      <c r="C60" s="10"/>
      <c r="D60" s="10"/>
      <c r="E60" s="97"/>
      <c r="F60" s="97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1" customFormat="1" ht="15">
      <c r="A61" s="16"/>
      <c r="B61" s="10"/>
      <c r="C61" s="10"/>
      <c r="D61" s="10"/>
      <c r="E61" s="97"/>
      <c r="F61" s="97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1" customFormat="1" ht="15">
      <c r="A62" s="16"/>
      <c r="B62" s="10"/>
      <c r="C62" s="10"/>
      <c r="D62" s="10"/>
      <c r="E62" s="97"/>
      <c r="F62" s="97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1" customFormat="1" ht="15">
      <c r="A63" s="16"/>
      <c r="B63" s="10"/>
      <c r="C63" s="10"/>
      <c r="D63" s="10"/>
      <c r="E63" s="97"/>
      <c r="F63" s="97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1" customFormat="1" ht="15">
      <c r="A64" s="16"/>
      <c r="B64" s="10"/>
      <c r="C64" s="10"/>
      <c r="D64" s="10"/>
      <c r="E64" s="97"/>
      <c r="F64" s="97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1" customFormat="1" ht="15">
      <c r="A65" s="16"/>
      <c r="B65" s="10"/>
      <c r="C65" s="10"/>
      <c r="D65" s="10"/>
      <c r="E65" s="97"/>
      <c r="F65" s="97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1" customFormat="1" ht="15">
      <c r="A66" s="16"/>
      <c r="B66" s="10"/>
      <c r="C66" s="10"/>
      <c r="D66" s="10"/>
      <c r="E66" s="97"/>
      <c r="F66" s="97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1" customFormat="1" ht="15">
      <c r="A67" s="16"/>
      <c r="B67" s="10"/>
      <c r="C67" s="10"/>
      <c r="D67" s="10"/>
      <c r="E67" s="97"/>
      <c r="F67" s="97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1" customFormat="1" ht="15">
      <c r="A68" s="16"/>
      <c r="B68" s="10"/>
      <c r="C68" s="10"/>
      <c r="D68" s="10"/>
      <c r="E68" s="97"/>
      <c r="F68" s="97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1" customFormat="1" ht="15">
      <c r="A69" s="16"/>
      <c r="B69" s="10"/>
      <c r="C69" s="10"/>
      <c r="D69" s="10"/>
      <c r="E69" s="97"/>
      <c r="F69" s="97"/>
      <c r="G69" s="10"/>
      <c r="H69" s="10"/>
      <c r="I69" s="10"/>
      <c r="J69" s="10"/>
      <c r="K69" s="10"/>
      <c r="L69" s="10"/>
      <c r="M69" s="10"/>
      <c r="N69" s="10"/>
      <c r="O69" s="10"/>
    </row>
    <row r="70" spans="1:15" s="1" customFormat="1" ht="15">
      <c r="A70" s="16"/>
      <c r="B70" s="10"/>
      <c r="C70" s="10"/>
      <c r="D70" s="10"/>
      <c r="E70" s="97"/>
      <c r="F70" s="97"/>
      <c r="G70" s="10"/>
      <c r="H70" s="10"/>
      <c r="I70" s="10"/>
      <c r="J70" s="10"/>
      <c r="K70" s="10"/>
      <c r="L70" s="10"/>
      <c r="M70" s="10"/>
      <c r="N70" s="10"/>
      <c r="O70" s="10"/>
    </row>
    <row r="71" spans="1:15" s="1" customFormat="1" ht="15">
      <c r="A71" s="16"/>
      <c r="B71" s="10"/>
      <c r="C71" s="10"/>
      <c r="D71" s="10"/>
      <c r="E71" s="97"/>
      <c r="F71" s="97"/>
      <c r="G71" s="10"/>
      <c r="H71" s="10"/>
      <c r="I71" s="10"/>
      <c r="J71" s="10"/>
      <c r="K71" s="10"/>
      <c r="L71" s="10"/>
      <c r="M71" s="10"/>
      <c r="N71" s="10"/>
      <c r="O71" s="10"/>
    </row>
    <row r="72" spans="1:15" s="1" customFormat="1" ht="15">
      <c r="A72" s="16"/>
      <c r="B72" s="10"/>
      <c r="C72" s="10"/>
      <c r="D72" s="10"/>
      <c r="E72" s="97"/>
      <c r="F72" s="97"/>
      <c r="G72" s="10"/>
      <c r="H72" s="10"/>
      <c r="I72" s="10"/>
      <c r="J72" s="10"/>
      <c r="K72" s="10"/>
      <c r="L72" s="10"/>
      <c r="M72" s="10"/>
      <c r="N72" s="10"/>
      <c r="O72" s="10"/>
    </row>
    <row r="73" spans="1:15" s="1" customFormat="1" ht="15">
      <c r="A73" s="16"/>
      <c r="B73" s="10"/>
      <c r="C73" s="10"/>
      <c r="D73" s="10"/>
      <c r="E73" s="97"/>
      <c r="F73" s="97"/>
      <c r="G73" s="10"/>
      <c r="H73" s="10"/>
      <c r="I73" s="10"/>
      <c r="J73" s="10"/>
      <c r="K73" s="10"/>
      <c r="L73" s="10"/>
      <c r="M73" s="10"/>
      <c r="N73" s="10"/>
      <c r="O73" s="10"/>
    </row>
    <row r="74" spans="1:15" s="1" customFormat="1" ht="15">
      <c r="A74" s="16"/>
      <c r="B74" s="10"/>
      <c r="C74" s="10"/>
      <c r="D74" s="10"/>
      <c r="E74" s="97"/>
      <c r="F74" s="97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1" customFormat="1" ht="15">
      <c r="A75" s="16"/>
      <c r="B75" s="10"/>
      <c r="C75" s="10"/>
      <c r="D75" s="10"/>
      <c r="E75" s="97"/>
      <c r="F75" s="97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1" customFormat="1" ht="15">
      <c r="A76" s="16"/>
      <c r="B76" s="10"/>
      <c r="C76" s="10"/>
      <c r="D76" s="10"/>
      <c r="E76" s="97"/>
      <c r="F76" s="97"/>
      <c r="G76" s="10"/>
      <c r="H76" s="10"/>
      <c r="I76" s="10"/>
      <c r="J76" s="10"/>
      <c r="K76" s="10"/>
      <c r="L76" s="10"/>
      <c r="M76" s="10"/>
      <c r="N76" s="10"/>
      <c r="O76" s="10"/>
    </row>
    <row r="77" spans="1:15" s="1" customFormat="1" ht="15">
      <c r="A77" s="16"/>
      <c r="B77" s="10"/>
      <c r="C77" s="10"/>
      <c r="D77" s="10"/>
      <c r="E77" s="97"/>
      <c r="F77" s="97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1" customFormat="1" ht="15">
      <c r="A78" s="16"/>
      <c r="B78" s="10"/>
      <c r="C78" s="10"/>
      <c r="D78" s="10"/>
      <c r="E78" s="97"/>
      <c r="F78" s="97"/>
      <c r="G78" s="10"/>
      <c r="H78" s="10"/>
      <c r="I78" s="10"/>
      <c r="J78" s="10"/>
      <c r="K78" s="10"/>
      <c r="L78" s="10"/>
      <c r="M78" s="10"/>
      <c r="N78" s="10"/>
      <c r="O78" s="10"/>
    </row>
    <row r="79" spans="1:15" s="1" customFormat="1" ht="15">
      <c r="A79" s="16"/>
      <c r="B79" s="10"/>
      <c r="C79" s="10"/>
      <c r="D79" s="10"/>
      <c r="E79" s="97"/>
      <c r="F79" s="97"/>
      <c r="G79" s="10"/>
      <c r="H79" s="10"/>
      <c r="I79" s="10"/>
      <c r="J79" s="10"/>
      <c r="K79" s="10"/>
      <c r="L79" s="10"/>
      <c r="M79" s="10"/>
      <c r="N79" s="10"/>
      <c r="O79" s="10"/>
    </row>
    <row r="80" spans="1:15" s="1" customFormat="1" ht="15">
      <c r="A80" s="16"/>
      <c r="B80" s="10"/>
      <c r="C80" s="10"/>
      <c r="D80" s="10"/>
      <c r="E80" s="97"/>
      <c r="F80" s="97"/>
      <c r="G80" s="10"/>
      <c r="H80" s="10"/>
      <c r="I80" s="10"/>
      <c r="J80" s="10"/>
      <c r="K80" s="10"/>
      <c r="L80" s="10"/>
      <c r="M80" s="10"/>
      <c r="N80" s="10"/>
      <c r="O80" s="10"/>
    </row>
    <row r="81" spans="1:15" s="1" customFormat="1" ht="15">
      <c r="A81" s="16"/>
      <c r="B81" s="10"/>
      <c r="C81" s="10"/>
      <c r="D81" s="10"/>
      <c r="E81" s="97"/>
      <c r="F81" s="97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1" customFormat="1" ht="15">
      <c r="A82" s="16"/>
      <c r="B82" s="10"/>
      <c r="C82" s="10"/>
      <c r="D82" s="10"/>
      <c r="E82" s="97"/>
      <c r="F82" s="97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1" customFormat="1" ht="15">
      <c r="A83" s="16"/>
      <c r="B83" s="10"/>
      <c r="C83" s="10"/>
      <c r="D83" s="10"/>
      <c r="E83" s="97"/>
      <c r="F83" s="97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1" customFormat="1" ht="15">
      <c r="A84" s="16"/>
      <c r="B84" s="10"/>
      <c r="C84" s="10"/>
      <c r="D84" s="10"/>
      <c r="E84" s="97"/>
      <c r="F84" s="97"/>
      <c r="G84" s="10"/>
      <c r="H84" s="10"/>
      <c r="I84" s="10"/>
      <c r="J84" s="10"/>
      <c r="K84" s="10"/>
      <c r="L84" s="10"/>
      <c r="M84" s="10"/>
      <c r="N84" s="10"/>
      <c r="O84" s="10"/>
    </row>
    <row r="85" spans="1:15" s="1" customFormat="1" ht="15">
      <c r="A85" s="16"/>
      <c r="B85" s="10"/>
      <c r="C85" s="10"/>
      <c r="D85" s="10"/>
      <c r="E85" s="97"/>
      <c r="F85" s="97"/>
      <c r="G85" s="10"/>
      <c r="H85" s="10"/>
      <c r="I85" s="10"/>
      <c r="J85" s="10"/>
      <c r="K85" s="10"/>
      <c r="L85" s="10"/>
      <c r="M85" s="10"/>
      <c r="N85" s="10"/>
      <c r="O85" s="10"/>
    </row>
    <row r="86" spans="1:15" s="1" customFormat="1" ht="15">
      <c r="A86" s="16"/>
      <c r="B86" s="10"/>
      <c r="C86" s="10"/>
      <c r="D86" s="10"/>
      <c r="E86" s="97"/>
      <c r="F86" s="97"/>
      <c r="G86" s="10"/>
      <c r="H86" s="10"/>
      <c r="I86" s="10"/>
      <c r="J86" s="10"/>
      <c r="K86" s="10"/>
      <c r="L86" s="10"/>
      <c r="M86" s="10"/>
      <c r="N86" s="10"/>
      <c r="O86" s="10"/>
    </row>
    <row r="87" spans="1:15" s="1" customFormat="1" ht="15">
      <c r="A87" s="16"/>
      <c r="B87" s="10"/>
      <c r="C87" s="10"/>
      <c r="D87" s="10"/>
      <c r="E87" s="97"/>
      <c r="F87" s="97"/>
      <c r="G87" s="10"/>
      <c r="H87" s="10"/>
      <c r="I87" s="10"/>
      <c r="J87" s="10"/>
      <c r="K87" s="10"/>
      <c r="L87" s="10"/>
      <c r="M87" s="10"/>
      <c r="N87" s="10"/>
      <c r="O87" s="10"/>
    </row>
    <row r="88" spans="1:15" s="1" customFormat="1" ht="15">
      <c r="A88" s="16"/>
      <c r="B88" s="10"/>
      <c r="C88" s="10"/>
      <c r="D88" s="10"/>
      <c r="E88" s="97"/>
      <c r="F88" s="97"/>
      <c r="G88" s="10"/>
      <c r="H88" s="10"/>
      <c r="I88" s="10"/>
      <c r="J88" s="10"/>
      <c r="K88" s="10"/>
      <c r="L88" s="10"/>
      <c r="M88" s="10"/>
      <c r="N88" s="10"/>
      <c r="O88" s="10"/>
    </row>
    <row r="89" spans="1:15" s="1" customFormat="1" ht="15">
      <c r="A89" s="16"/>
      <c r="B89" s="10"/>
      <c r="C89" s="10"/>
      <c r="D89" s="10"/>
      <c r="E89" s="97"/>
      <c r="F89" s="97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1" customFormat="1" ht="15">
      <c r="A90" s="16"/>
      <c r="B90" s="10"/>
      <c r="C90" s="10"/>
      <c r="D90" s="10"/>
      <c r="E90" s="97"/>
      <c r="F90" s="97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1" customFormat="1" ht="15">
      <c r="A91" s="16"/>
      <c r="B91" s="10"/>
      <c r="C91" s="10"/>
      <c r="D91" s="10"/>
      <c r="E91" s="97"/>
      <c r="F91" s="97"/>
      <c r="G91" s="10"/>
      <c r="H91" s="10"/>
      <c r="I91" s="10"/>
      <c r="J91" s="10"/>
      <c r="K91" s="10"/>
      <c r="L91" s="10"/>
      <c r="M91" s="10"/>
      <c r="N91" s="10"/>
      <c r="O91" s="10"/>
    </row>
    <row r="92" spans="1:15" s="1" customFormat="1" ht="15">
      <c r="A92" s="16"/>
      <c r="B92" s="10"/>
      <c r="C92" s="10"/>
      <c r="D92" s="10"/>
      <c r="E92" s="97"/>
      <c r="F92" s="97"/>
      <c r="G92" s="10"/>
      <c r="H92" s="10"/>
      <c r="I92" s="10"/>
      <c r="J92" s="10"/>
      <c r="K92" s="10"/>
      <c r="L92" s="10"/>
      <c r="M92" s="10"/>
      <c r="N92" s="10"/>
      <c r="O92" s="10"/>
    </row>
    <row r="93" spans="1:15" s="1" customFormat="1" ht="15">
      <c r="A93" s="16"/>
      <c r="B93" s="10"/>
      <c r="C93" s="10"/>
      <c r="D93" s="10"/>
      <c r="E93" s="97"/>
      <c r="F93" s="97"/>
      <c r="G93" s="10"/>
      <c r="H93" s="10"/>
      <c r="I93" s="10"/>
      <c r="J93" s="10"/>
      <c r="K93" s="10"/>
      <c r="L93" s="10"/>
      <c r="M93" s="10"/>
      <c r="N93" s="10"/>
      <c r="O93" s="10"/>
    </row>
    <row r="94" spans="1:15" s="1" customFormat="1" ht="15">
      <c r="A94" s="16"/>
      <c r="B94" s="10"/>
      <c r="C94" s="10"/>
      <c r="D94" s="10"/>
      <c r="E94" s="97"/>
      <c r="F94" s="97"/>
      <c r="G94" s="10"/>
      <c r="H94" s="10"/>
      <c r="I94" s="10"/>
      <c r="J94" s="10"/>
      <c r="K94" s="10"/>
      <c r="L94" s="10"/>
      <c r="M94" s="10"/>
      <c r="N94" s="10"/>
      <c r="O94" s="10"/>
    </row>
    <row r="95" spans="1:15" s="1" customFormat="1" ht="15">
      <c r="A95" s="16"/>
      <c r="B95" s="10"/>
      <c r="C95" s="10"/>
      <c r="D95" s="10"/>
      <c r="E95" s="97"/>
      <c r="F95" s="97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1" customFormat="1" ht="15">
      <c r="A96" s="16"/>
      <c r="B96" s="10"/>
      <c r="C96" s="10"/>
      <c r="D96" s="10"/>
      <c r="E96" s="97"/>
      <c r="F96" s="97"/>
      <c r="G96" s="10"/>
      <c r="H96" s="10"/>
      <c r="I96" s="10"/>
      <c r="J96" s="10"/>
      <c r="K96" s="10"/>
      <c r="L96" s="10"/>
      <c r="M96" s="10"/>
      <c r="N96" s="10"/>
      <c r="O96" s="10"/>
    </row>
    <row r="97" spans="1:15" s="1" customFormat="1" ht="15">
      <c r="A97" s="16"/>
      <c r="B97" s="10"/>
      <c r="C97" s="10"/>
      <c r="D97" s="10"/>
      <c r="E97" s="97"/>
      <c r="F97" s="97"/>
      <c r="G97" s="10"/>
      <c r="H97" s="10"/>
      <c r="I97" s="10"/>
      <c r="J97" s="10"/>
      <c r="K97" s="10"/>
      <c r="L97" s="10"/>
      <c r="M97" s="10"/>
      <c r="N97" s="10"/>
      <c r="O97" s="10"/>
    </row>
    <row r="98" spans="1:15" s="1" customFormat="1" ht="15">
      <c r="A98" s="16"/>
      <c r="B98" s="10"/>
      <c r="C98" s="10"/>
      <c r="D98" s="10"/>
      <c r="E98" s="97"/>
      <c r="F98" s="97"/>
      <c r="G98" s="10"/>
      <c r="H98" s="10"/>
      <c r="I98" s="10"/>
      <c r="J98" s="10"/>
      <c r="K98" s="10"/>
      <c r="L98" s="10"/>
      <c r="M98" s="10"/>
      <c r="N98" s="10"/>
      <c r="O98" s="10"/>
    </row>
    <row r="99" spans="1:15" s="1" customFormat="1" ht="15">
      <c r="A99" s="16"/>
      <c r="B99" s="10"/>
      <c r="C99" s="10"/>
      <c r="D99" s="10"/>
      <c r="E99" s="97"/>
      <c r="F99" s="97"/>
      <c r="G99" s="10"/>
      <c r="H99" s="10"/>
      <c r="I99" s="10"/>
      <c r="J99" s="10"/>
      <c r="K99" s="10"/>
      <c r="L99" s="10"/>
      <c r="M99" s="10"/>
      <c r="N99" s="10"/>
      <c r="O99" s="10"/>
    </row>
    <row r="100" spans="1:15" s="1" customFormat="1" ht="15">
      <c r="A100" s="16"/>
      <c r="B100" s="10"/>
      <c r="C100" s="10"/>
      <c r="D100" s="10"/>
      <c r="E100" s="97"/>
      <c r="F100" s="97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1" customFormat="1" ht="15">
      <c r="A101" s="16"/>
      <c r="B101" s="10"/>
      <c r="C101" s="10"/>
      <c r="D101" s="10"/>
      <c r="E101" s="97"/>
      <c r="F101" s="97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s="1" customFormat="1" ht="15">
      <c r="A102" s="16"/>
      <c r="B102" s="10"/>
      <c r="C102" s="10"/>
      <c r="D102" s="10"/>
      <c r="E102" s="97"/>
      <c r="F102" s="97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s="1" customFormat="1" ht="15">
      <c r="A103" s="16"/>
      <c r="B103" s="10"/>
      <c r="C103" s="10"/>
      <c r="D103" s="10"/>
      <c r="E103" s="97"/>
      <c r="F103" s="97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s="1" customFormat="1" ht="15">
      <c r="A104" s="16"/>
      <c r="B104" s="10"/>
      <c r="C104" s="10"/>
      <c r="D104" s="10"/>
      <c r="E104" s="97"/>
      <c r="F104" s="97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s="1" customFormat="1" ht="15">
      <c r="A105" s="16"/>
      <c r="B105" s="10"/>
      <c r="C105" s="10"/>
      <c r="D105" s="10"/>
      <c r="E105" s="97"/>
      <c r="F105" s="97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1" customFormat="1" ht="15">
      <c r="A106" s="16"/>
      <c r="B106" s="10"/>
      <c r="C106" s="10"/>
      <c r="D106" s="10"/>
      <c r="E106" s="97"/>
      <c r="F106" s="97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1" customFormat="1" ht="15">
      <c r="A107" s="16"/>
      <c r="B107" s="10"/>
      <c r="C107" s="10"/>
      <c r="D107" s="10"/>
      <c r="E107" s="97"/>
      <c r="F107" s="97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1" customFormat="1" ht="15">
      <c r="A108" s="16"/>
      <c r="B108" s="10"/>
      <c r="C108" s="10"/>
      <c r="D108" s="10"/>
      <c r="E108" s="97"/>
      <c r="F108" s="97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s="1" customFormat="1" ht="15">
      <c r="A109" s="16"/>
      <c r="B109" s="10"/>
      <c r="C109" s="10"/>
      <c r="D109" s="10"/>
      <c r="E109" s="97"/>
      <c r="F109" s="97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s="1" customFormat="1" ht="15">
      <c r="A110" s="16"/>
      <c r="B110" s="10"/>
      <c r="C110" s="10"/>
      <c r="D110" s="10"/>
      <c r="E110" s="97"/>
      <c r="F110" s="97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s="1" customFormat="1" ht="15">
      <c r="A111" s="16"/>
      <c r="B111" s="10"/>
      <c r="C111" s="10"/>
      <c r="D111" s="10"/>
      <c r="E111" s="97"/>
      <c r="F111" s="97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s="1" customFormat="1" ht="15">
      <c r="A112" s="16"/>
      <c r="B112" s="10"/>
      <c r="C112" s="10"/>
      <c r="D112" s="10"/>
      <c r="E112" s="97"/>
      <c r="F112" s="97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s="1" customFormat="1" ht="15">
      <c r="A113" s="16"/>
      <c r="B113" s="10"/>
      <c r="C113" s="10"/>
      <c r="D113" s="10"/>
      <c r="E113" s="97"/>
      <c r="F113" s="97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s="1" customFormat="1" ht="15">
      <c r="A114" s="16"/>
      <c r="B114" s="10"/>
      <c r="C114" s="10"/>
      <c r="D114" s="10"/>
      <c r="E114" s="97"/>
      <c r="F114" s="97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s="1" customFormat="1" ht="15">
      <c r="A115" s="16"/>
      <c r="B115" s="10"/>
      <c r="C115" s="10"/>
      <c r="D115" s="10"/>
      <c r="E115" s="97"/>
      <c r="F115" s="97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s="1" customFormat="1" ht="15">
      <c r="A116" s="16"/>
      <c r="B116" s="10"/>
      <c r="C116" s="10"/>
      <c r="D116" s="10"/>
      <c r="E116" s="97"/>
      <c r="F116" s="97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s="1" customFormat="1" ht="15">
      <c r="A117" s="16"/>
      <c r="B117" s="10"/>
      <c r="C117" s="10"/>
      <c r="D117" s="10"/>
      <c r="E117" s="97"/>
      <c r="F117" s="97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s="1" customFormat="1" ht="15">
      <c r="A118" s="16"/>
      <c r="B118" s="10"/>
      <c r="C118" s="10"/>
      <c r="D118" s="10"/>
      <c r="E118" s="97"/>
      <c r="F118" s="97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s="1" customFormat="1" ht="15">
      <c r="A119" s="16"/>
      <c r="B119" s="10"/>
      <c r="C119" s="10"/>
      <c r="D119" s="10"/>
      <c r="E119" s="97"/>
      <c r="F119" s="97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s="1" customFormat="1" ht="15">
      <c r="A120" s="16"/>
      <c r="B120" s="10"/>
      <c r="C120" s="10"/>
      <c r="D120" s="10"/>
      <c r="E120" s="97"/>
      <c r="F120" s="97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s="1" customFormat="1" ht="15">
      <c r="A121" s="16"/>
      <c r="B121" s="10"/>
      <c r="C121" s="10"/>
      <c r="D121" s="10"/>
      <c r="E121" s="97"/>
      <c r="F121" s="97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s="1" customFormat="1" ht="15">
      <c r="A122" s="16"/>
      <c r="B122" s="10"/>
      <c r="C122" s="10"/>
      <c r="D122" s="10"/>
      <c r="E122" s="97"/>
      <c r="F122" s="97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s="1" customFormat="1" ht="15">
      <c r="A123" s="16"/>
      <c r="B123" s="10"/>
      <c r="C123" s="10"/>
      <c r="D123" s="10"/>
      <c r="E123" s="97"/>
      <c r="F123" s="97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s="1" customFormat="1" ht="15">
      <c r="A124" s="16"/>
      <c r="B124" s="10"/>
      <c r="C124" s="10"/>
      <c r="D124" s="10"/>
      <c r="E124" s="97"/>
      <c r="F124" s="97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s="1" customFormat="1" ht="15">
      <c r="A125" s="16"/>
      <c r="B125" s="10"/>
      <c r="C125" s="10"/>
      <c r="D125" s="10"/>
      <c r="E125" s="97"/>
      <c r="F125" s="97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s="1" customFormat="1" ht="15">
      <c r="A126" s="16"/>
      <c r="B126" s="10"/>
      <c r="C126" s="10"/>
      <c r="D126" s="10"/>
      <c r="E126" s="97"/>
      <c r="F126" s="97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s="1" customFormat="1" ht="15">
      <c r="A127" s="16"/>
      <c r="B127" s="10"/>
      <c r="C127" s="10"/>
      <c r="D127" s="10"/>
      <c r="E127" s="97"/>
      <c r="F127" s="97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s="1" customFormat="1" ht="15">
      <c r="A128" s="16"/>
      <c r="B128" s="10"/>
      <c r="C128" s="10"/>
      <c r="D128" s="10"/>
      <c r="E128" s="97"/>
      <c r="F128" s="97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s="1" customFormat="1" ht="15">
      <c r="A129" s="16"/>
      <c r="B129" s="10"/>
      <c r="C129" s="10"/>
      <c r="D129" s="10"/>
      <c r="E129" s="97"/>
      <c r="F129" s="97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s="1" customFormat="1" ht="15">
      <c r="A130" s="16"/>
      <c r="B130" s="10"/>
      <c r="C130" s="10"/>
      <c r="D130" s="10"/>
      <c r="E130" s="97"/>
      <c r="F130" s="97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s="1" customFormat="1" ht="15">
      <c r="A131" s="16"/>
      <c r="B131" s="10"/>
      <c r="C131" s="10"/>
      <c r="D131" s="10"/>
      <c r="E131" s="97"/>
      <c r="F131" s="97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s="1" customFormat="1" ht="15">
      <c r="A132" s="16"/>
      <c r="B132" s="10"/>
      <c r="C132" s="10"/>
      <c r="D132" s="10"/>
      <c r="E132" s="97"/>
      <c r="F132" s="97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s="1" customFormat="1" ht="15">
      <c r="A133" s="16"/>
      <c r="B133" s="10"/>
      <c r="C133" s="10"/>
      <c r="D133" s="10"/>
      <c r="E133" s="97"/>
      <c r="F133" s="97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1" customFormat="1" ht="15">
      <c r="A134" s="16"/>
      <c r="B134" s="10"/>
      <c r="C134" s="10"/>
      <c r="D134" s="10"/>
      <c r="E134" s="97"/>
      <c r="F134" s="97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s="1" customFormat="1" ht="15">
      <c r="A135" s="16"/>
      <c r="B135" s="10"/>
      <c r="C135" s="10"/>
      <c r="D135" s="10"/>
      <c r="E135" s="97"/>
      <c r="F135" s="97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s="1" customFormat="1" ht="15">
      <c r="A136" s="16"/>
      <c r="B136" s="10"/>
      <c r="C136" s="10"/>
      <c r="D136" s="10"/>
      <c r="E136" s="97"/>
      <c r="F136" s="97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s="1" customFormat="1" ht="15">
      <c r="A137" s="16"/>
      <c r="B137" s="10"/>
      <c r="C137" s="10"/>
      <c r="D137" s="10"/>
      <c r="E137" s="97"/>
      <c r="F137" s="97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s="1" customFormat="1" ht="15">
      <c r="A138" s="16"/>
      <c r="B138" s="10"/>
      <c r="C138" s="10"/>
      <c r="D138" s="10"/>
      <c r="E138" s="97"/>
      <c r="F138" s="97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1" customFormat="1" ht="15">
      <c r="A139" s="16"/>
      <c r="B139" s="10"/>
      <c r="C139" s="10"/>
      <c r="D139" s="10"/>
      <c r="E139" s="97"/>
      <c r="F139" s="97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1" customFormat="1" ht="15">
      <c r="A140" s="16"/>
      <c r="B140" s="10"/>
      <c r="C140" s="10"/>
      <c r="D140" s="10"/>
      <c r="E140" s="97"/>
      <c r="F140" s="97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s="1" customFormat="1" ht="15">
      <c r="A141" s="16"/>
      <c r="B141" s="10"/>
      <c r="C141" s="10"/>
      <c r="D141" s="10"/>
      <c r="E141" s="97"/>
      <c r="F141" s="97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s="1" customFormat="1" ht="15">
      <c r="A142" s="16"/>
      <c r="B142" s="10"/>
      <c r="C142" s="10"/>
      <c r="D142" s="10"/>
      <c r="E142" s="97"/>
      <c r="F142" s="97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s="1" customFormat="1" ht="15">
      <c r="A143" s="16"/>
      <c r="B143" s="10"/>
      <c r="C143" s="10"/>
      <c r="D143" s="10"/>
      <c r="E143" s="97"/>
      <c r="F143" s="97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s="1" customFormat="1" ht="15">
      <c r="A144" s="16"/>
      <c r="B144" s="10"/>
      <c r="C144" s="10"/>
      <c r="D144" s="10"/>
      <c r="E144" s="97"/>
      <c r="F144" s="97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s="1" customFormat="1" ht="15">
      <c r="A145" s="16"/>
      <c r="B145" s="10"/>
      <c r="C145" s="10"/>
      <c r="D145" s="10"/>
      <c r="E145" s="97"/>
      <c r="F145" s="97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1" customFormat="1" ht="15">
      <c r="A146" s="16"/>
      <c r="B146" s="10"/>
      <c r="C146" s="10"/>
      <c r="D146" s="10"/>
      <c r="E146" s="97"/>
      <c r="F146" s="97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s="1" customFormat="1" ht="15">
      <c r="A147" s="16"/>
      <c r="B147" s="10"/>
      <c r="C147" s="10"/>
      <c r="D147" s="10"/>
      <c r="E147" s="97"/>
      <c r="F147" s="97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s="1" customFormat="1" ht="15">
      <c r="A148" s="16"/>
      <c r="B148" s="10"/>
      <c r="C148" s="10"/>
      <c r="D148" s="10"/>
      <c r="E148" s="97"/>
      <c r="F148" s="97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s="1" customFormat="1" ht="15">
      <c r="A149" s="16"/>
      <c r="B149" s="10"/>
      <c r="C149" s="10"/>
      <c r="D149" s="10"/>
      <c r="E149" s="97"/>
      <c r="F149" s="97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s="1" customFormat="1" ht="15">
      <c r="A150" s="16"/>
      <c r="B150" s="10"/>
      <c r="C150" s="10"/>
      <c r="D150" s="10"/>
      <c r="E150" s="97"/>
      <c r="F150" s="97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s="1" customFormat="1" ht="15">
      <c r="A151" s="16"/>
      <c r="B151" s="10"/>
      <c r="C151" s="10"/>
      <c r="D151" s="10"/>
      <c r="E151" s="97"/>
      <c r="F151" s="97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s="1" customFormat="1" ht="15">
      <c r="A152" s="16"/>
      <c r="B152" s="10"/>
      <c r="C152" s="10"/>
      <c r="D152" s="10"/>
      <c r="E152" s="97"/>
      <c r="F152" s="97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s="1" customFormat="1" ht="15">
      <c r="A153" s="16"/>
      <c r="B153" s="10"/>
      <c r="C153" s="10"/>
      <c r="D153" s="10"/>
      <c r="E153" s="97"/>
      <c r="F153" s="97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s="1" customFormat="1" ht="15">
      <c r="A154" s="16"/>
      <c r="B154" s="10"/>
      <c r="C154" s="10"/>
      <c r="D154" s="10"/>
      <c r="E154" s="97"/>
      <c r="F154" s="97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s="1" customFormat="1" ht="15">
      <c r="A155" s="16"/>
      <c r="B155" s="10"/>
      <c r="C155" s="10"/>
      <c r="D155" s="10"/>
      <c r="E155" s="97"/>
      <c r="F155" s="97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s="1" customFormat="1" ht="15">
      <c r="A156" s="16"/>
      <c r="B156" s="10"/>
      <c r="C156" s="10"/>
      <c r="D156" s="10"/>
      <c r="E156" s="97"/>
      <c r="F156" s="97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s="1" customFormat="1" ht="15">
      <c r="A157" s="16"/>
      <c r="B157" s="10"/>
      <c r="C157" s="10"/>
      <c r="D157" s="10"/>
      <c r="E157" s="97"/>
      <c r="F157" s="97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s="1" customFormat="1" ht="15">
      <c r="A158" s="16"/>
      <c r="B158" s="10"/>
      <c r="C158" s="10"/>
      <c r="D158" s="10"/>
      <c r="E158" s="97"/>
      <c r="F158" s="97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s="1" customFormat="1" ht="15">
      <c r="A159" s="16"/>
      <c r="B159" s="10"/>
      <c r="C159" s="10"/>
      <c r="D159" s="10"/>
      <c r="E159" s="97"/>
      <c r="F159" s="97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s="1" customFormat="1" ht="15">
      <c r="A160" s="16"/>
      <c r="B160" s="10"/>
      <c r="C160" s="10"/>
      <c r="D160" s="10"/>
      <c r="E160" s="97"/>
      <c r="F160" s="97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s="1" customFormat="1" ht="15">
      <c r="A161" s="16"/>
      <c r="B161" s="10"/>
      <c r="C161" s="10"/>
      <c r="D161" s="10"/>
      <c r="E161" s="97"/>
      <c r="F161" s="97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s="1" customFormat="1" ht="15">
      <c r="A162" s="16"/>
      <c r="B162" s="10"/>
      <c r="C162" s="10"/>
      <c r="D162" s="10"/>
      <c r="E162" s="97"/>
      <c r="F162" s="97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s="1" customFormat="1" ht="15">
      <c r="A163" s="16"/>
      <c r="B163" s="10"/>
      <c r="C163" s="10"/>
      <c r="D163" s="10"/>
      <c r="E163" s="97"/>
      <c r="F163" s="97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s="1" customFormat="1" ht="15">
      <c r="A164" s="16"/>
      <c r="B164" s="10"/>
      <c r="C164" s="10"/>
      <c r="D164" s="10"/>
      <c r="E164" s="97"/>
      <c r="F164" s="97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s="1" customFormat="1" ht="15">
      <c r="A165" s="16"/>
      <c r="B165" s="10"/>
      <c r="C165" s="10"/>
      <c r="D165" s="10"/>
      <c r="E165" s="97"/>
      <c r="F165" s="97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1" customFormat="1" ht="15">
      <c r="A166" s="16"/>
      <c r="B166" s="10"/>
      <c r="C166" s="10"/>
      <c r="D166" s="10"/>
      <c r="E166" s="97"/>
      <c r="F166" s="97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1" customFormat="1" ht="15">
      <c r="A167" s="16"/>
      <c r="B167" s="10"/>
      <c r="C167" s="10"/>
      <c r="D167" s="10"/>
      <c r="E167" s="97"/>
      <c r="F167" s="97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s="1" customFormat="1" ht="15">
      <c r="A168" s="16"/>
      <c r="B168" s="10"/>
      <c r="C168" s="10"/>
      <c r="D168" s="10"/>
      <c r="E168" s="97"/>
      <c r="F168" s="97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s="1" customFormat="1" ht="15">
      <c r="A169" s="16"/>
      <c r="B169" s="10"/>
      <c r="C169" s="10"/>
      <c r="D169" s="10"/>
      <c r="E169" s="97"/>
      <c r="F169" s="97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s="1" customFormat="1" ht="15">
      <c r="A170" s="16"/>
      <c r="B170" s="10"/>
      <c r="C170" s="10"/>
      <c r="D170" s="10"/>
      <c r="E170" s="97"/>
      <c r="F170" s="97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s="1" customFormat="1" ht="15">
      <c r="A171" s="16"/>
      <c r="B171" s="10"/>
      <c r="C171" s="10"/>
      <c r="D171" s="10"/>
      <c r="E171" s="97"/>
      <c r="F171" s="97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s="1" customFormat="1" ht="15">
      <c r="A172" s="16"/>
      <c r="B172" s="10"/>
      <c r="C172" s="10"/>
      <c r="D172" s="10"/>
      <c r="E172" s="97"/>
      <c r="F172" s="97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s="1" customFormat="1" ht="15">
      <c r="A173" s="16"/>
      <c r="B173" s="10"/>
      <c r="C173" s="10"/>
      <c r="D173" s="10"/>
      <c r="E173" s="97"/>
      <c r="F173" s="97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s="1" customFormat="1" ht="15">
      <c r="A174" s="16"/>
      <c r="B174" s="10"/>
      <c r="C174" s="10"/>
      <c r="D174" s="10"/>
      <c r="E174" s="97"/>
      <c r="F174" s="97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s="1" customFormat="1" ht="15">
      <c r="A175" s="16"/>
      <c r="B175" s="10"/>
      <c r="C175" s="10"/>
      <c r="D175" s="10"/>
      <c r="E175" s="97"/>
      <c r="F175" s="97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s="1" customFormat="1" ht="15">
      <c r="A176" s="16"/>
      <c r="B176" s="10"/>
      <c r="C176" s="10"/>
      <c r="D176" s="10"/>
      <c r="E176" s="97"/>
      <c r="F176" s="97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s="1" customFormat="1" ht="15">
      <c r="A177" s="16"/>
      <c r="B177" s="10"/>
      <c r="C177" s="10"/>
      <c r="D177" s="10"/>
      <c r="E177" s="97"/>
      <c r="F177" s="97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s="1" customFormat="1" ht="15">
      <c r="A178" s="16"/>
      <c r="B178" s="10"/>
      <c r="C178" s="10"/>
      <c r="D178" s="10"/>
      <c r="E178" s="97"/>
      <c r="F178" s="97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s="1" customFormat="1" ht="15">
      <c r="A179" s="16"/>
      <c r="B179" s="10"/>
      <c r="C179" s="10"/>
      <c r="D179" s="10"/>
      <c r="E179" s="97"/>
      <c r="F179" s="97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s="1" customFormat="1" ht="15">
      <c r="A180" s="16"/>
      <c r="B180" s="10"/>
      <c r="C180" s="10"/>
      <c r="D180" s="10"/>
      <c r="E180" s="97"/>
      <c r="F180" s="97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s="1" customFormat="1" ht="15">
      <c r="A181" s="16"/>
      <c r="B181" s="10"/>
      <c r="C181" s="10"/>
      <c r="D181" s="10"/>
      <c r="E181" s="97"/>
      <c r="F181" s="97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s="1" customFormat="1" ht="15">
      <c r="A182" s="16"/>
      <c r="B182" s="10"/>
      <c r="C182" s="10"/>
      <c r="D182" s="10"/>
      <c r="E182" s="97"/>
      <c r="F182" s="97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s="1" customFormat="1" ht="15">
      <c r="A183" s="16"/>
      <c r="B183" s="10"/>
      <c r="C183" s="10"/>
      <c r="D183" s="10"/>
      <c r="E183" s="97"/>
      <c r="F183" s="97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s="1" customFormat="1" ht="15">
      <c r="A184" s="16"/>
      <c r="B184" s="10"/>
      <c r="C184" s="10"/>
      <c r="D184" s="10"/>
      <c r="E184" s="97"/>
      <c r="F184" s="97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s="1" customFormat="1" ht="15">
      <c r="A185" s="16"/>
      <c r="B185" s="10"/>
      <c r="C185" s="10"/>
      <c r="D185" s="10"/>
      <c r="E185" s="97"/>
      <c r="F185" s="97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s="1" customFormat="1" ht="15">
      <c r="A186" s="16"/>
      <c r="B186" s="10"/>
      <c r="C186" s="10"/>
      <c r="D186" s="10"/>
      <c r="E186" s="97"/>
      <c r="F186" s="97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s="1" customFormat="1" ht="15">
      <c r="A187" s="16"/>
      <c r="B187" s="10"/>
      <c r="C187" s="10"/>
      <c r="D187" s="10"/>
      <c r="E187" s="97"/>
      <c r="F187" s="97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s="1" customFormat="1" ht="15">
      <c r="A188" s="16"/>
      <c r="B188" s="10"/>
      <c r="C188" s="10"/>
      <c r="D188" s="10"/>
      <c r="E188" s="97"/>
      <c r="F188" s="97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s="1" customFormat="1" ht="15">
      <c r="A189" s="16"/>
      <c r="B189" s="10"/>
      <c r="C189" s="10"/>
      <c r="D189" s="10"/>
      <c r="E189" s="97"/>
      <c r="F189" s="97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s="1" customFormat="1" ht="15">
      <c r="A190" s="16"/>
      <c r="B190" s="10"/>
      <c r="C190" s="10"/>
      <c r="D190" s="10"/>
      <c r="E190" s="97"/>
      <c r="F190" s="97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1" customFormat="1" ht="15">
      <c r="A191" s="16"/>
      <c r="B191" s="10"/>
      <c r="C191" s="10"/>
      <c r="D191" s="10"/>
      <c r="E191" s="97"/>
      <c r="F191" s="97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s="1" customFormat="1" ht="15">
      <c r="A192" s="16"/>
      <c r="B192" s="10"/>
      <c r="C192" s="10"/>
      <c r="D192" s="10"/>
      <c r="E192" s="97"/>
      <c r="F192" s="97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1" customFormat="1" ht="15">
      <c r="A193" s="16"/>
      <c r="B193" s="10"/>
      <c r="C193" s="10"/>
      <c r="D193" s="10"/>
      <c r="E193" s="97"/>
      <c r="F193" s="97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1" customFormat="1" ht="15">
      <c r="A194" s="16"/>
      <c r="B194" s="10"/>
      <c r="C194" s="10"/>
      <c r="D194" s="10"/>
      <c r="E194" s="97"/>
      <c r="F194" s="97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1" customFormat="1" ht="15">
      <c r="A195" s="16"/>
      <c r="B195" s="10"/>
      <c r="C195" s="10"/>
      <c r="D195" s="10"/>
      <c r="E195" s="97"/>
      <c r="F195" s="97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1" customFormat="1" ht="15">
      <c r="A196" s="16"/>
      <c r="B196" s="10"/>
      <c r="C196" s="10"/>
      <c r="D196" s="10"/>
      <c r="E196" s="97"/>
      <c r="F196" s="97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s="1" customFormat="1" ht="15">
      <c r="A197" s="16"/>
      <c r="B197" s="10"/>
      <c r="C197" s="10"/>
      <c r="D197" s="10"/>
      <c r="E197" s="97"/>
      <c r="F197" s="97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1" customFormat="1" ht="15">
      <c r="A198" s="16"/>
      <c r="B198" s="10"/>
      <c r="C198" s="10"/>
      <c r="D198" s="10"/>
      <c r="E198" s="97"/>
      <c r="F198" s="97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s="1" customFormat="1" ht="15">
      <c r="A199" s="16"/>
      <c r="B199" s="10"/>
      <c r="C199" s="10"/>
      <c r="D199" s="10"/>
      <c r="E199" s="97"/>
      <c r="F199" s="97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s="1" customFormat="1" ht="15">
      <c r="A200" s="16"/>
      <c r="B200" s="10"/>
      <c r="C200" s="10"/>
      <c r="D200" s="10"/>
      <c r="E200" s="97"/>
      <c r="F200" s="97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s="1" customFormat="1" ht="15">
      <c r="A201" s="16"/>
      <c r="B201" s="10"/>
      <c r="C201" s="10"/>
      <c r="D201" s="10"/>
      <c r="E201" s="97"/>
      <c r="F201" s="97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s="1" customFormat="1" ht="15">
      <c r="A202" s="16"/>
      <c r="B202" s="10"/>
      <c r="C202" s="10"/>
      <c r="D202" s="10"/>
      <c r="E202" s="97"/>
      <c r="F202" s="97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1" customFormat="1" ht="15">
      <c r="A203" s="16"/>
      <c r="B203" s="10"/>
      <c r="C203" s="10"/>
      <c r="D203" s="10"/>
      <c r="E203" s="97"/>
      <c r="F203" s="97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1" customFormat="1" ht="15">
      <c r="A204" s="16"/>
      <c r="B204" s="10"/>
      <c r="C204" s="10"/>
      <c r="D204" s="10"/>
      <c r="E204" s="97"/>
      <c r="F204" s="97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1" customFormat="1" ht="15">
      <c r="A205" s="16"/>
      <c r="B205" s="10"/>
      <c r="C205" s="10"/>
      <c r="D205" s="10"/>
      <c r="E205" s="97"/>
      <c r="F205" s="97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1" customFormat="1" ht="15">
      <c r="A206" s="16"/>
      <c r="B206" s="10"/>
      <c r="C206" s="10"/>
      <c r="D206" s="10"/>
      <c r="E206" s="97"/>
      <c r="F206" s="97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s="1" customFormat="1" ht="15">
      <c r="A207" s="16"/>
      <c r="B207" s="10"/>
      <c r="C207" s="10"/>
      <c r="D207" s="10"/>
      <c r="E207" s="97"/>
      <c r="F207" s="97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s="1" customFormat="1" ht="15">
      <c r="A208" s="16"/>
      <c r="B208" s="10"/>
      <c r="C208" s="10"/>
      <c r="D208" s="10"/>
      <c r="E208" s="97"/>
      <c r="F208" s="97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s="1" customFormat="1" ht="15">
      <c r="A209" s="16"/>
      <c r="B209" s="10"/>
      <c r="C209" s="10"/>
      <c r="D209" s="10"/>
      <c r="E209" s="97"/>
      <c r="F209" s="97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s="1" customFormat="1" ht="15">
      <c r="A210" s="16"/>
      <c r="B210" s="10"/>
      <c r="C210" s="10"/>
      <c r="D210" s="10"/>
      <c r="E210" s="97"/>
      <c r="F210" s="97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s="1" customFormat="1" ht="15">
      <c r="A211" s="16"/>
      <c r="B211" s="10"/>
      <c r="C211" s="10"/>
      <c r="D211" s="10"/>
      <c r="E211" s="97"/>
      <c r="F211" s="97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s="1" customFormat="1" ht="15">
      <c r="A212" s="16"/>
      <c r="B212" s="10"/>
      <c r="C212" s="10"/>
      <c r="D212" s="10"/>
      <c r="E212" s="97"/>
      <c r="F212" s="97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s="1" customFormat="1" ht="15">
      <c r="A213" s="16"/>
      <c r="B213" s="10"/>
      <c r="C213" s="10"/>
      <c r="D213" s="10"/>
      <c r="E213" s="97"/>
      <c r="F213" s="97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s="1" customFormat="1" ht="15">
      <c r="A214" s="16"/>
      <c r="B214" s="10"/>
      <c r="C214" s="10"/>
      <c r="D214" s="10"/>
      <c r="E214" s="97"/>
      <c r="F214" s="97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s="1" customFormat="1" ht="15">
      <c r="A215" s="16"/>
      <c r="B215" s="10"/>
      <c r="C215" s="10"/>
      <c r="D215" s="10"/>
      <c r="E215" s="97"/>
      <c r="F215" s="97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s="1" customFormat="1" ht="15">
      <c r="A216" s="16"/>
      <c r="B216" s="10"/>
      <c r="C216" s="10"/>
      <c r="D216" s="10"/>
      <c r="E216" s="97"/>
      <c r="F216" s="97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s="1" customFormat="1" ht="15">
      <c r="A217" s="16"/>
      <c r="B217" s="10"/>
      <c r="C217" s="10"/>
      <c r="D217" s="10"/>
      <c r="E217" s="97"/>
      <c r="F217" s="97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s="1" customFormat="1" ht="15">
      <c r="A218" s="16"/>
      <c r="B218" s="10"/>
      <c r="C218" s="10"/>
      <c r="D218" s="10"/>
      <c r="E218" s="97"/>
      <c r="F218" s="97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s="1" customFormat="1" ht="15">
      <c r="A219" s="16"/>
      <c r="B219" s="10"/>
      <c r="C219" s="10"/>
      <c r="D219" s="10"/>
      <c r="E219" s="97"/>
      <c r="F219" s="97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s="1" customFormat="1" ht="15">
      <c r="A220" s="16"/>
      <c r="B220" s="10"/>
      <c r="C220" s="10"/>
      <c r="D220" s="10"/>
      <c r="E220" s="97"/>
      <c r="F220" s="97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s="1" customFormat="1" ht="15">
      <c r="A221" s="16"/>
      <c r="B221" s="10"/>
      <c r="C221" s="10"/>
      <c r="D221" s="10"/>
      <c r="E221" s="97"/>
      <c r="F221" s="97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s="1" customFormat="1" ht="15">
      <c r="A222" s="16"/>
      <c r="B222" s="10"/>
      <c r="C222" s="10"/>
      <c r="D222" s="10"/>
      <c r="E222" s="97"/>
      <c r="F222" s="97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s="1" customFormat="1" ht="15">
      <c r="A223" s="16"/>
      <c r="B223" s="10"/>
      <c r="C223" s="10"/>
      <c r="D223" s="10"/>
      <c r="E223" s="97"/>
      <c r="F223" s="97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s="1" customFormat="1" ht="15">
      <c r="A224" s="16"/>
      <c r="B224" s="10"/>
      <c r="C224" s="10"/>
      <c r="D224" s="10"/>
      <c r="E224" s="97"/>
      <c r="F224" s="97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s="1" customFormat="1" ht="15">
      <c r="A225" s="16"/>
      <c r="B225" s="10"/>
      <c r="C225" s="10"/>
      <c r="D225" s="10"/>
      <c r="E225" s="97"/>
      <c r="F225" s="97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s="1" customFormat="1" ht="15">
      <c r="A226" s="16"/>
      <c r="B226" s="10"/>
      <c r="C226" s="10"/>
      <c r="D226" s="10"/>
      <c r="E226" s="97"/>
      <c r="F226" s="97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s="1" customFormat="1" ht="15">
      <c r="A227" s="16"/>
      <c r="B227" s="10"/>
      <c r="C227" s="10"/>
      <c r="D227" s="10"/>
      <c r="E227" s="97"/>
      <c r="F227" s="97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s="1" customFormat="1" ht="15">
      <c r="A228" s="16"/>
      <c r="B228" s="10"/>
      <c r="C228" s="10"/>
      <c r="D228" s="10"/>
      <c r="E228" s="97"/>
      <c r="F228" s="97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s="1" customFormat="1" ht="15">
      <c r="A229" s="16"/>
      <c r="B229" s="10"/>
      <c r="C229" s="10"/>
      <c r="D229" s="10"/>
      <c r="E229" s="97"/>
      <c r="F229" s="97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1" customFormat="1" ht="15">
      <c r="A230" s="16"/>
      <c r="B230" s="10"/>
      <c r="C230" s="10"/>
      <c r="D230" s="10"/>
      <c r="E230" s="97"/>
      <c r="F230" s="97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s="1" customFormat="1" ht="15">
      <c r="A231" s="16"/>
      <c r="B231" s="10"/>
      <c r="C231" s="10"/>
      <c r="D231" s="10"/>
      <c r="E231" s="97"/>
      <c r="F231" s="97"/>
      <c r="G231" s="10"/>
      <c r="H231" s="10"/>
      <c r="I231" s="10"/>
      <c r="J231" s="10"/>
      <c r="K231" s="10"/>
      <c r="L231" s="10"/>
      <c r="M231" s="10"/>
      <c r="N231" s="10"/>
      <c r="O231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A3:C3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1.8515625" style="85" customWidth="1"/>
    <col min="2" max="2" width="46.421875" style="85" customWidth="1"/>
    <col min="3" max="3" width="26.421875" style="85" customWidth="1"/>
    <col min="4" max="5" width="29.7109375" style="85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" t="s">
        <v>61</v>
      </c>
      <c r="B1" s="10"/>
      <c r="C1" s="10"/>
      <c r="D1" s="10"/>
      <c r="E1" s="10"/>
      <c r="F1" s="6"/>
      <c r="G1" s="6"/>
    </row>
    <row r="2" spans="1:7" s="1" customFormat="1" ht="29.25" customHeight="1">
      <c r="A2" s="17" t="s">
        <v>62</v>
      </c>
      <c r="B2" s="17"/>
      <c r="C2" s="17"/>
      <c r="D2" s="17"/>
      <c r="E2" s="17"/>
      <c r="F2" s="8"/>
      <c r="G2" s="8"/>
    </row>
    <row r="3" spans="1:7" s="1" customFormat="1" ht="21" customHeight="1">
      <c r="A3" s="9" t="s">
        <v>1</v>
      </c>
      <c r="B3" s="9"/>
      <c r="C3" s="10"/>
      <c r="D3" s="10"/>
      <c r="E3" s="41" t="s">
        <v>2</v>
      </c>
      <c r="F3" s="6"/>
      <c r="G3" s="6"/>
    </row>
    <row r="4" spans="1:7" s="1" customFormat="1" ht="21" customHeight="1">
      <c r="A4" s="11" t="s">
        <v>63</v>
      </c>
      <c r="B4" s="11"/>
      <c r="C4" s="86" t="s">
        <v>33</v>
      </c>
      <c r="D4" s="42" t="s">
        <v>64</v>
      </c>
      <c r="E4" s="11" t="s">
        <v>65</v>
      </c>
      <c r="F4" s="6"/>
      <c r="G4" s="6"/>
    </row>
    <row r="5" spans="1:7" s="1" customFormat="1" ht="21" customHeight="1">
      <c r="A5" s="11" t="s">
        <v>66</v>
      </c>
      <c r="B5" s="11" t="s">
        <v>67</v>
      </c>
      <c r="C5" s="86"/>
      <c r="D5" s="42"/>
      <c r="E5" s="11"/>
      <c r="F5" s="6"/>
      <c r="G5" s="6"/>
    </row>
    <row r="6" spans="1:7" s="1" customFormat="1" ht="21" customHeight="1">
      <c r="A6" s="44" t="s">
        <v>47</v>
      </c>
      <c r="B6" s="44" t="s">
        <v>47</v>
      </c>
      <c r="C6" s="44">
        <v>1</v>
      </c>
      <c r="D6" s="45">
        <f>C6+1</f>
        <v>2</v>
      </c>
      <c r="E6" s="45">
        <f>D6+1</f>
        <v>3</v>
      </c>
      <c r="F6" s="6"/>
      <c r="G6" s="6"/>
    </row>
    <row r="7" spans="1:7" s="1" customFormat="1" ht="27" customHeight="1">
      <c r="A7" s="46"/>
      <c r="B7" s="87" t="s">
        <v>33</v>
      </c>
      <c r="C7" s="88">
        <v>2520.39</v>
      </c>
      <c r="D7" s="64">
        <v>2073.39</v>
      </c>
      <c r="E7" s="64">
        <v>447</v>
      </c>
      <c r="F7" s="6"/>
      <c r="G7" s="6"/>
    </row>
    <row r="8" spans="1:5" s="1" customFormat="1" ht="21" customHeight="1">
      <c r="A8" s="89">
        <v>205</v>
      </c>
      <c r="B8" s="57" t="s">
        <v>9</v>
      </c>
      <c r="C8" s="58">
        <v>2162.72</v>
      </c>
      <c r="D8" s="64">
        <v>1715.72</v>
      </c>
      <c r="E8" s="64">
        <v>447</v>
      </c>
    </row>
    <row r="9" spans="1:5" s="1" customFormat="1" ht="21" customHeight="1">
      <c r="A9" s="90" t="s">
        <v>48</v>
      </c>
      <c r="B9" s="57" t="s">
        <v>49</v>
      </c>
      <c r="C9" s="58">
        <v>2162.72</v>
      </c>
      <c r="D9" s="64">
        <v>1715.72</v>
      </c>
      <c r="E9" s="64">
        <v>447</v>
      </c>
    </row>
    <row r="10" spans="1:5" s="1" customFormat="1" ht="21" customHeight="1">
      <c r="A10" s="91">
        <v>2050303</v>
      </c>
      <c r="B10" s="57" t="s">
        <v>50</v>
      </c>
      <c r="C10" s="58">
        <v>2162.72</v>
      </c>
      <c r="D10" s="64">
        <v>1715.72</v>
      </c>
      <c r="E10" s="64">
        <v>447</v>
      </c>
    </row>
    <row r="11" spans="1:5" s="1" customFormat="1" ht="21" customHeight="1">
      <c r="A11" s="89">
        <v>208</v>
      </c>
      <c r="B11" s="57" t="s">
        <v>11</v>
      </c>
      <c r="C11" s="64">
        <v>203.32</v>
      </c>
      <c r="D11" s="64">
        <v>203.32</v>
      </c>
      <c r="E11" s="64"/>
    </row>
    <row r="12" spans="1:5" s="1" customFormat="1" ht="21" customHeight="1">
      <c r="A12" s="90" t="s">
        <v>51</v>
      </c>
      <c r="B12" s="92" t="s">
        <v>52</v>
      </c>
      <c r="C12" s="93">
        <v>203.32</v>
      </c>
      <c r="D12" s="64">
        <v>203.32</v>
      </c>
      <c r="E12" s="64"/>
    </row>
    <row r="13" spans="1:5" s="1" customFormat="1" ht="21" customHeight="1">
      <c r="A13" s="94">
        <v>2080505</v>
      </c>
      <c r="B13" s="95" t="s">
        <v>53</v>
      </c>
      <c r="C13" s="64">
        <v>203.32</v>
      </c>
      <c r="D13" s="64">
        <v>203.32</v>
      </c>
      <c r="E13" s="64"/>
    </row>
    <row r="14" spans="1:5" s="1" customFormat="1" ht="21" customHeight="1">
      <c r="A14" s="46" t="s">
        <v>54</v>
      </c>
      <c r="B14" s="95" t="s">
        <v>13</v>
      </c>
      <c r="C14" s="64">
        <v>154.35</v>
      </c>
      <c r="D14" s="64">
        <v>154.35</v>
      </c>
      <c r="E14" s="64"/>
    </row>
    <row r="15" spans="1:5" s="1" customFormat="1" ht="21" customHeight="1">
      <c r="A15" s="90" t="s">
        <v>55</v>
      </c>
      <c r="B15" s="95" t="s">
        <v>56</v>
      </c>
      <c r="C15" s="64">
        <v>154.35</v>
      </c>
      <c r="D15" s="64">
        <v>154.35</v>
      </c>
      <c r="E15" s="64"/>
    </row>
    <row r="16" spans="1:5" s="1" customFormat="1" ht="21" customHeight="1">
      <c r="A16" s="46" t="s">
        <v>57</v>
      </c>
      <c r="B16" s="95" t="s">
        <v>58</v>
      </c>
      <c r="C16" s="64">
        <v>146.86</v>
      </c>
      <c r="D16" s="64">
        <v>146.86</v>
      </c>
      <c r="E16" s="64"/>
    </row>
    <row r="17" spans="1:5" s="1" customFormat="1" ht="21" customHeight="1">
      <c r="A17" s="46" t="s">
        <v>59</v>
      </c>
      <c r="B17" s="95" t="s">
        <v>60</v>
      </c>
      <c r="C17" s="64">
        <v>7.49</v>
      </c>
      <c r="D17" s="64">
        <v>7.49</v>
      </c>
      <c r="E17" s="64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3:B3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0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41" customWidth="1"/>
    <col min="5" max="5" width="21.57421875" style="41" customWidth="1"/>
    <col min="6" max="6" width="23.57421875" style="10" customWidth="1"/>
    <col min="7" max="33" width="9.140625" style="1" customWidth="1"/>
  </cols>
  <sheetData>
    <row r="1" spans="1:6" s="1" customFormat="1" ht="19.5" customHeight="1">
      <c r="A1" s="3" t="s">
        <v>68</v>
      </c>
      <c r="B1" s="65"/>
      <c r="C1" s="10"/>
      <c r="D1" s="41"/>
      <c r="E1" s="41"/>
      <c r="F1" s="5"/>
    </row>
    <row r="2" spans="1:6" s="1" customFormat="1" ht="29.25" customHeight="1">
      <c r="A2" s="17" t="s">
        <v>69</v>
      </c>
      <c r="B2" s="66"/>
      <c r="C2" s="17"/>
      <c r="D2" s="67"/>
      <c r="E2" s="67"/>
      <c r="F2" s="17"/>
    </row>
    <row r="3" spans="1:6" s="1" customFormat="1" ht="17.25" customHeight="1">
      <c r="A3" s="23" t="s">
        <v>1</v>
      </c>
      <c r="B3" s="23"/>
      <c r="C3" s="23"/>
      <c r="D3" s="41"/>
      <c r="E3" s="41"/>
      <c r="F3" s="5" t="s">
        <v>2</v>
      </c>
    </row>
    <row r="4" spans="1:6" s="1" customFormat="1" ht="17.25" customHeight="1">
      <c r="A4" s="11" t="s">
        <v>3</v>
      </c>
      <c r="B4" s="11"/>
      <c r="C4" s="11" t="s">
        <v>70</v>
      </c>
      <c r="D4" s="68"/>
      <c r="E4" s="68"/>
      <c r="F4" s="11"/>
    </row>
    <row r="5" spans="1:6" s="1" customFormat="1" ht="17.25" customHeight="1">
      <c r="A5" s="11" t="s">
        <v>5</v>
      </c>
      <c r="B5" s="69" t="s">
        <v>6</v>
      </c>
      <c r="C5" s="43" t="s">
        <v>7</v>
      </c>
      <c r="D5" s="70" t="s">
        <v>33</v>
      </c>
      <c r="E5" s="70" t="s">
        <v>71</v>
      </c>
      <c r="F5" s="43" t="s">
        <v>72</v>
      </c>
    </row>
    <row r="6" spans="1:6" s="1" customFormat="1" ht="17.25" customHeight="1">
      <c r="A6" s="71" t="s">
        <v>73</v>
      </c>
      <c r="B6" s="72">
        <v>2094.236743</v>
      </c>
      <c r="C6" s="73" t="s">
        <v>74</v>
      </c>
      <c r="D6" s="74">
        <v>2094.24</v>
      </c>
      <c r="E6" s="74">
        <v>2094.24</v>
      </c>
      <c r="F6" s="75"/>
    </row>
    <row r="7" spans="1:6" s="1" customFormat="1" ht="17.25" customHeight="1">
      <c r="A7" s="71" t="s">
        <v>75</v>
      </c>
      <c r="B7" s="72">
        <v>2094.236743</v>
      </c>
      <c r="C7" s="76" t="s">
        <v>9</v>
      </c>
      <c r="D7" s="74">
        <v>1780.57</v>
      </c>
      <c r="E7" s="74">
        <v>1780.57</v>
      </c>
      <c r="F7" s="75"/>
    </row>
    <row r="8" spans="1:6" s="1" customFormat="1" ht="17.25" customHeight="1">
      <c r="A8" s="71" t="s">
        <v>76</v>
      </c>
      <c r="B8" s="14"/>
      <c r="C8" s="76" t="s">
        <v>11</v>
      </c>
      <c r="D8" s="74">
        <v>159.32</v>
      </c>
      <c r="E8" s="74">
        <v>159.32</v>
      </c>
      <c r="F8" s="75"/>
    </row>
    <row r="9" spans="1:6" s="1" customFormat="1" ht="17.25" customHeight="1">
      <c r="A9" s="71" t="s">
        <v>77</v>
      </c>
      <c r="B9" s="31"/>
      <c r="C9" s="77" t="s">
        <v>13</v>
      </c>
      <c r="D9" s="74">
        <v>154.35</v>
      </c>
      <c r="E9" s="74">
        <v>154.35</v>
      </c>
      <c r="F9" s="75"/>
    </row>
    <row r="10" spans="1:6" s="1" customFormat="1" ht="17.25" customHeight="1">
      <c r="A10" s="71"/>
      <c r="B10" s="78"/>
      <c r="C10" s="79"/>
      <c r="D10" s="80"/>
      <c r="E10" s="75"/>
      <c r="F10" s="75"/>
    </row>
    <row r="11" spans="1:6" s="1" customFormat="1" ht="17.25" customHeight="1">
      <c r="A11" s="71"/>
      <c r="B11" s="78"/>
      <c r="C11" s="79"/>
      <c r="D11" s="80"/>
      <c r="E11" s="75"/>
      <c r="F11" s="75"/>
    </row>
    <row r="12" spans="1:6" s="1" customFormat="1" ht="17.25" customHeight="1">
      <c r="A12" s="71"/>
      <c r="B12" s="78"/>
      <c r="C12" s="79"/>
      <c r="D12" s="80"/>
      <c r="E12" s="75"/>
      <c r="F12" s="75"/>
    </row>
    <row r="13" spans="1:6" s="1" customFormat="1" ht="17.25" customHeight="1">
      <c r="A13" s="71"/>
      <c r="B13" s="78"/>
      <c r="C13" s="79"/>
      <c r="D13" s="80"/>
      <c r="E13" s="75"/>
      <c r="F13" s="75"/>
    </row>
    <row r="14" spans="1:6" s="1" customFormat="1" ht="17.25" customHeight="1">
      <c r="A14" s="71"/>
      <c r="B14" s="78"/>
      <c r="C14" s="79"/>
      <c r="D14" s="80"/>
      <c r="E14" s="75"/>
      <c r="F14" s="75"/>
    </row>
    <row r="15" spans="1:6" s="1" customFormat="1" ht="19.5" customHeight="1">
      <c r="A15" s="71"/>
      <c r="B15" s="78"/>
      <c r="C15" s="79"/>
      <c r="D15" s="75"/>
      <c r="E15" s="75"/>
      <c r="F15" s="75"/>
    </row>
    <row r="16" spans="1:6" s="1" customFormat="1" ht="19.5" customHeight="1">
      <c r="A16" s="71"/>
      <c r="B16" s="78"/>
      <c r="C16" s="79"/>
      <c r="D16" s="75"/>
      <c r="E16" s="75"/>
      <c r="F16" s="75"/>
    </row>
    <row r="17" spans="1:6" s="1" customFormat="1" ht="19.5" customHeight="1">
      <c r="A17" s="71"/>
      <c r="B17" s="78"/>
      <c r="C17" s="79"/>
      <c r="D17" s="75"/>
      <c r="E17" s="75"/>
      <c r="F17" s="75"/>
    </row>
    <row r="18" spans="1:6" s="1" customFormat="1" ht="19.5" customHeight="1">
      <c r="A18" s="71"/>
      <c r="B18" s="78"/>
      <c r="C18" s="79"/>
      <c r="D18" s="75"/>
      <c r="E18" s="75"/>
      <c r="F18" s="75"/>
    </row>
    <row r="19" spans="1:6" s="1" customFormat="1" ht="19.5" customHeight="1">
      <c r="A19" s="71"/>
      <c r="B19" s="78"/>
      <c r="C19" s="79"/>
      <c r="D19" s="75"/>
      <c r="E19" s="75"/>
      <c r="F19" s="75"/>
    </row>
    <row r="20" spans="1:6" s="1" customFormat="1" ht="19.5" customHeight="1">
      <c r="A20" s="71"/>
      <c r="B20" s="78"/>
      <c r="C20" s="79"/>
      <c r="D20" s="75"/>
      <c r="E20" s="75"/>
      <c r="F20" s="75"/>
    </row>
    <row r="21" spans="1:6" s="1" customFormat="1" ht="19.5" customHeight="1">
      <c r="A21" s="71"/>
      <c r="B21" s="78"/>
      <c r="C21" s="79"/>
      <c r="D21" s="75"/>
      <c r="E21" s="75"/>
      <c r="F21" s="75"/>
    </row>
    <row r="22" spans="1:6" s="1" customFormat="1" ht="19.5" customHeight="1">
      <c r="A22" s="71"/>
      <c r="B22" s="78"/>
      <c r="C22" s="79"/>
      <c r="D22" s="75"/>
      <c r="E22" s="75"/>
      <c r="F22" s="75"/>
    </row>
    <row r="23" spans="1:6" s="1" customFormat="1" ht="19.5" customHeight="1">
      <c r="A23" s="71"/>
      <c r="B23" s="78"/>
      <c r="C23" s="79"/>
      <c r="D23" s="75"/>
      <c r="E23" s="75"/>
      <c r="F23" s="75"/>
    </row>
    <row r="24" spans="1:6" s="1" customFormat="1" ht="19.5" customHeight="1">
      <c r="A24" s="71"/>
      <c r="B24" s="78"/>
      <c r="C24" s="79"/>
      <c r="D24" s="75"/>
      <c r="E24" s="75"/>
      <c r="F24" s="75"/>
    </row>
    <row r="25" spans="1:6" s="1" customFormat="1" ht="19.5" customHeight="1">
      <c r="A25" s="71"/>
      <c r="B25" s="78"/>
      <c r="C25" s="79"/>
      <c r="D25" s="75"/>
      <c r="E25" s="75"/>
      <c r="F25" s="75"/>
    </row>
    <row r="26" spans="1:6" s="1" customFormat="1" ht="17.25" customHeight="1">
      <c r="A26" s="71" t="s">
        <v>78</v>
      </c>
      <c r="B26" s="78"/>
      <c r="C26" s="14" t="s">
        <v>79</v>
      </c>
      <c r="D26" s="75"/>
      <c r="E26" s="75"/>
      <c r="F26" s="75"/>
    </row>
    <row r="27" spans="1:6" s="1" customFormat="1" ht="17.25" customHeight="1">
      <c r="A27" s="81" t="s">
        <v>80</v>
      </c>
      <c r="B27" s="81"/>
      <c r="C27" s="14"/>
      <c r="D27" s="75"/>
      <c r="E27" s="75"/>
      <c r="F27" s="75"/>
    </row>
    <row r="28" spans="1:6" s="1" customFormat="1" ht="17.25" customHeight="1">
      <c r="A28" s="71" t="s">
        <v>81</v>
      </c>
      <c r="B28" s="82"/>
      <c r="C28" s="14"/>
      <c r="D28" s="75"/>
      <c r="E28" s="75"/>
      <c r="F28" s="75"/>
    </row>
    <row r="29" spans="1:6" s="1" customFormat="1" ht="17.25" customHeight="1">
      <c r="A29" s="71"/>
      <c r="B29" s="78"/>
      <c r="C29" s="14"/>
      <c r="D29" s="75"/>
      <c r="E29" s="75"/>
      <c r="F29" s="75"/>
    </row>
    <row r="30" spans="1:6" s="1" customFormat="1" ht="17.25" customHeight="1">
      <c r="A30" s="71"/>
      <c r="B30" s="78"/>
      <c r="C30" s="14"/>
      <c r="D30" s="75"/>
      <c r="E30" s="75"/>
      <c r="F30" s="75"/>
    </row>
    <row r="31" spans="1:6" s="1" customFormat="1" ht="17.25" customHeight="1">
      <c r="A31" s="83" t="s">
        <v>26</v>
      </c>
      <c r="B31" s="72">
        <v>2094.236743</v>
      </c>
      <c r="C31" s="83" t="s">
        <v>27</v>
      </c>
      <c r="D31" s="75">
        <v>2094.24</v>
      </c>
      <c r="E31" s="75">
        <v>2094.24</v>
      </c>
      <c r="F31" s="75"/>
    </row>
    <row r="32" spans="1:6" s="1" customFormat="1" ht="15">
      <c r="A32" s="10"/>
      <c r="B32" s="65"/>
      <c r="C32" s="10"/>
      <c r="D32" s="41"/>
      <c r="E32" s="41"/>
      <c r="F32" s="10"/>
    </row>
    <row r="33" spans="1:6" s="1" customFormat="1" ht="15">
      <c r="A33" s="10"/>
      <c r="B33" s="65"/>
      <c r="C33" s="10"/>
      <c r="D33" s="41"/>
      <c r="E33" s="41"/>
      <c r="F33" s="10"/>
    </row>
    <row r="34" spans="1:6" s="1" customFormat="1" ht="15">
      <c r="A34" s="10"/>
      <c r="B34" s="65"/>
      <c r="C34" s="10"/>
      <c r="D34" s="41"/>
      <c r="E34" s="41"/>
      <c r="F34" s="10"/>
    </row>
    <row r="35" spans="1:6" s="1" customFormat="1" ht="15">
      <c r="A35" s="10"/>
      <c r="B35" s="65"/>
      <c r="C35" s="10"/>
      <c r="D35" s="41"/>
      <c r="E35" s="41"/>
      <c r="F35" s="10"/>
    </row>
    <row r="36" spans="1:6" s="1" customFormat="1" ht="15">
      <c r="A36" s="10"/>
      <c r="B36" s="65"/>
      <c r="C36" s="10"/>
      <c r="D36" s="41"/>
      <c r="E36" s="41"/>
      <c r="F36" s="10"/>
    </row>
    <row r="37" spans="1:6" s="1" customFormat="1" ht="15">
      <c r="A37" s="10"/>
      <c r="B37" s="65"/>
      <c r="C37" s="10"/>
      <c r="D37" s="41"/>
      <c r="E37" s="41"/>
      <c r="F37" s="10"/>
    </row>
    <row r="38" spans="1:6" s="1" customFormat="1" ht="15">
      <c r="A38" s="10"/>
      <c r="B38" s="65"/>
      <c r="C38" s="10"/>
      <c r="D38" s="41"/>
      <c r="E38" s="41"/>
      <c r="F38" s="10"/>
    </row>
    <row r="39" spans="1:6" s="1" customFormat="1" ht="15">
      <c r="A39" s="10"/>
      <c r="B39" s="65"/>
      <c r="C39" s="10"/>
      <c r="D39" s="41"/>
      <c r="E39" s="41"/>
      <c r="F39" s="10"/>
    </row>
    <row r="40" spans="1:6" s="1" customFormat="1" ht="15">
      <c r="A40" s="10"/>
      <c r="B40" s="65"/>
      <c r="C40" s="10"/>
      <c r="D40" s="41"/>
      <c r="E40" s="41"/>
      <c r="F40" s="10"/>
    </row>
    <row r="41" spans="1:6" s="1" customFormat="1" ht="15">
      <c r="A41" s="10"/>
      <c r="B41" s="65"/>
      <c r="C41" s="10"/>
      <c r="D41" s="41"/>
      <c r="E41" s="41"/>
      <c r="F41" s="10"/>
    </row>
    <row r="42" spans="1:6" s="1" customFormat="1" ht="15">
      <c r="A42" s="10"/>
      <c r="B42" s="65"/>
      <c r="C42" s="10"/>
      <c r="D42" s="41"/>
      <c r="E42" s="41"/>
      <c r="F42" s="10"/>
    </row>
    <row r="43" spans="1:6" s="1" customFormat="1" ht="15">
      <c r="A43" s="10"/>
      <c r="B43" s="65"/>
      <c r="C43" s="10"/>
      <c r="D43" s="41"/>
      <c r="E43" s="41"/>
      <c r="F43" s="10"/>
    </row>
    <row r="44" spans="1:6" s="1" customFormat="1" ht="15">
      <c r="A44" s="10"/>
      <c r="B44" s="65"/>
      <c r="C44" s="10"/>
      <c r="D44" s="41"/>
      <c r="E44" s="41"/>
      <c r="F44" s="10"/>
    </row>
    <row r="45" spans="1:6" s="1" customFormat="1" ht="15">
      <c r="A45" s="10"/>
      <c r="B45" s="65"/>
      <c r="C45" s="10"/>
      <c r="D45" s="41"/>
      <c r="E45" s="41"/>
      <c r="F45" s="10"/>
    </row>
    <row r="46" spans="1:6" s="1" customFormat="1" ht="15">
      <c r="A46" s="10"/>
      <c r="B46" s="65"/>
      <c r="C46" s="10"/>
      <c r="D46" s="41"/>
      <c r="E46" s="41"/>
      <c r="F46" s="10"/>
    </row>
    <row r="47" spans="1:6" s="1" customFormat="1" ht="15">
      <c r="A47" s="10"/>
      <c r="B47" s="65"/>
      <c r="C47" s="10"/>
      <c r="D47" s="41"/>
      <c r="E47" s="41"/>
      <c r="F47" s="10"/>
    </row>
    <row r="48" spans="1:6" s="1" customFormat="1" ht="15">
      <c r="A48" s="10"/>
      <c r="B48" s="65"/>
      <c r="C48" s="10"/>
      <c r="D48" s="41"/>
      <c r="E48" s="41"/>
      <c r="F48" s="10"/>
    </row>
    <row r="49" spans="1:6" s="1" customFormat="1" ht="15">
      <c r="A49" s="10"/>
      <c r="B49" s="65"/>
      <c r="C49" s="10"/>
      <c r="D49" s="41"/>
      <c r="E49" s="41"/>
      <c r="F49" s="10"/>
    </row>
    <row r="50" spans="1:6" s="1" customFormat="1" ht="15">
      <c r="A50" s="10"/>
      <c r="B50" s="65"/>
      <c r="C50" s="10"/>
      <c r="D50" s="41"/>
      <c r="E50" s="41"/>
      <c r="F50" s="10"/>
    </row>
    <row r="51" spans="1:6" s="1" customFormat="1" ht="15">
      <c r="A51" s="10"/>
      <c r="B51" s="65"/>
      <c r="C51" s="10"/>
      <c r="D51" s="41"/>
      <c r="E51" s="41"/>
      <c r="F51" s="10"/>
    </row>
    <row r="52" spans="1:6" s="1" customFormat="1" ht="15">
      <c r="A52" s="10"/>
      <c r="B52" s="65"/>
      <c r="C52" s="10"/>
      <c r="D52" s="41"/>
      <c r="E52" s="41"/>
      <c r="F52" s="10"/>
    </row>
    <row r="53" spans="1:6" s="1" customFormat="1" ht="15">
      <c r="A53" s="10"/>
      <c r="B53" s="65"/>
      <c r="C53" s="10"/>
      <c r="D53" s="41"/>
      <c r="E53" s="41"/>
      <c r="F53" s="10"/>
    </row>
    <row r="54" spans="1:6" s="1" customFormat="1" ht="15">
      <c r="A54" s="10"/>
      <c r="B54" s="65"/>
      <c r="C54" s="10"/>
      <c r="D54" s="41"/>
      <c r="E54" s="41"/>
      <c r="F54" s="10"/>
    </row>
    <row r="55" spans="1:6" s="1" customFormat="1" ht="15">
      <c r="A55" s="10"/>
      <c r="B55" s="65"/>
      <c r="C55" s="10"/>
      <c r="D55" s="41"/>
      <c r="E55" s="41"/>
      <c r="F55" s="10"/>
    </row>
    <row r="56" spans="1:6" s="1" customFormat="1" ht="15">
      <c r="A56" s="10"/>
      <c r="B56" s="65"/>
      <c r="C56" s="10"/>
      <c r="D56" s="41"/>
      <c r="E56" s="41"/>
      <c r="F56" s="10"/>
    </row>
    <row r="57" spans="1:31" s="1" customFormat="1" ht="15">
      <c r="A57" s="10"/>
      <c r="B57" s="65"/>
      <c r="C57" s="10"/>
      <c r="D57" s="41"/>
      <c r="E57" s="41"/>
      <c r="F57" s="10"/>
      <c r="AE57" s="12"/>
    </row>
    <row r="58" spans="1:29" s="1" customFormat="1" ht="15">
      <c r="A58" s="10"/>
      <c r="B58" s="65"/>
      <c r="C58" s="10"/>
      <c r="D58" s="41"/>
      <c r="E58" s="41"/>
      <c r="F58" s="10"/>
      <c r="AC58" s="12"/>
    </row>
    <row r="59" spans="1:31" s="1" customFormat="1" ht="15">
      <c r="A59" s="10"/>
      <c r="B59" s="65"/>
      <c r="C59" s="10"/>
      <c r="D59" s="41"/>
      <c r="E59" s="41"/>
      <c r="F59" s="10"/>
      <c r="AD59" s="12"/>
      <c r="AE59" s="12"/>
    </row>
    <row r="60" spans="1:32" s="1" customFormat="1" ht="15">
      <c r="A60" s="10"/>
      <c r="B60" s="65"/>
      <c r="C60" s="10"/>
      <c r="D60" s="41"/>
      <c r="E60" s="41"/>
      <c r="F60" s="10"/>
      <c r="AE60" s="12"/>
      <c r="AF60" s="12"/>
    </row>
    <row r="61" spans="1:32" s="1" customFormat="1" ht="15">
      <c r="A61" s="10"/>
      <c r="B61" s="65"/>
      <c r="C61" s="10"/>
      <c r="D61" s="41"/>
      <c r="E61" s="41"/>
      <c r="F61" s="10"/>
      <c r="AF61" s="84"/>
    </row>
    <row r="62" spans="1:6" s="1" customFormat="1" ht="15">
      <c r="A62" s="10"/>
      <c r="B62" s="65"/>
      <c r="C62" s="10"/>
      <c r="D62" s="41"/>
      <c r="E62" s="41"/>
      <c r="F62" s="10"/>
    </row>
    <row r="63" spans="1:6" s="1" customFormat="1" ht="15">
      <c r="A63" s="10"/>
      <c r="B63" s="65"/>
      <c r="C63" s="10"/>
      <c r="D63" s="41"/>
      <c r="E63" s="41"/>
      <c r="F63" s="10"/>
    </row>
    <row r="64" spans="1:6" s="1" customFormat="1" ht="15">
      <c r="A64" s="10"/>
      <c r="B64" s="65"/>
      <c r="C64" s="10"/>
      <c r="D64" s="41"/>
      <c r="E64" s="41"/>
      <c r="F64" s="10"/>
    </row>
    <row r="65" spans="1:6" s="1" customFormat="1" ht="15">
      <c r="A65" s="10"/>
      <c r="B65" s="65"/>
      <c r="C65" s="10"/>
      <c r="D65" s="41"/>
      <c r="E65" s="41"/>
      <c r="F65" s="10"/>
    </row>
    <row r="66" spans="1:6" s="1" customFormat="1" ht="15">
      <c r="A66" s="10"/>
      <c r="B66" s="65"/>
      <c r="C66" s="10"/>
      <c r="D66" s="41"/>
      <c r="E66" s="41"/>
      <c r="F66" s="10"/>
    </row>
    <row r="67" spans="1:6" s="1" customFormat="1" ht="15">
      <c r="A67" s="10"/>
      <c r="B67" s="65"/>
      <c r="C67" s="10"/>
      <c r="D67" s="41"/>
      <c r="E67" s="41"/>
      <c r="F67" s="10"/>
    </row>
    <row r="68" spans="1:6" s="1" customFormat="1" ht="15">
      <c r="A68" s="10"/>
      <c r="B68" s="65"/>
      <c r="C68" s="10"/>
      <c r="D68" s="41"/>
      <c r="E68" s="41"/>
      <c r="F68" s="10"/>
    </row>
    <row r="69" spans="1:6" s="1" customFormat="1" ht="15">
      <c r="A69" s="10"/>
      <c r="B69" s="65"/>
      <c r="C69" s="10"/>
      <c r="D69" s="41"/>
      <c r="E69" s="41"/>
      <c r="F69" s="10"/>
    </row>
    <row r="70" spans="1:6" s="1" customFormat="1" ht="15">
      <c r="A70" s="10"/>
      <c r="B70" s="65"/>
      <c r="C70" s="10"/>
      <c r="D70" s="41"/>
      <c r="E70" s="41"/>
      <c r="F70" s="10"/>
    </row>
    <row r="71" spans="1:6" s="1" customFormat="1" ht="15">
      <c r="A71" s="10"/>
      <c r="B71" s="65"/>
      <c r="C71" s="10"/>
      <c r="D71" s="41"/>
      <c r="E71" s="41"/>
      <c r="F71" s="10"/>
    </row>
    <row r="72" spans="1:6" s="1" customFormat="1" ht="15">
      <c r="A72" s="10"/>
      <c r="B72" s="65"/>
      <c r="C72" s="10"/>
      <c r="D72" s="41"/>
      <c r="E72" s="41"/>
      <c r="F72" s="10"/>
    </row>
    <row r="73" spans="1:6" s="1" customFormat="1" ht="15">
      <c r="A73" s="10"/>
      <c r="B73" s="65"/>
      <c r="C73" s="10"/>
      <c r="D73" s="41"/>
      <c r="E73" s="41"/>
      <c r="F73" s="10"/>
    </row>
    <row r="74" spans="1:6" s="1" customFormat="1" ht="15">
      <c r="A74" s="10"/>
      <c r="B74" s="65"/>
      <c r="C74" s="10"/>
      <c r="D74" s="41"/>
      <c r="E74" s="41"/>
      <c r="F74" s="10"/>
    </row>
    <row r="75" spans="1:6" s="1" customFormat="1" ht="15">
      <c r="A75" s="10"/>
      <c r="B75" s="65"/>
      <c r="C75" s="10"/>
      <c r="D75" s="41"/>
      <c r="E75" s="41"/>
      <c r="F75" s="10"/>
    </row>
    <row r="76" spans="1:6" s="1" customFormat="1" ht="15">
      <c r="A76" s="10"/>
      <c r="B76" s="65"/>
      <c r="C76" s="10"/>
      <c r="D76" s="41"/>
      <c r="E76" s="41"/>
      <c r="F76" s="10"/>
    </row>
    <row r="77" spans="1:6" s="1" customFormat="1" ht="15">
      <c r="A77" s="10"/>
      <c r="B77" s="65"/>
      <c r="C77" s="10"/>
      <c r="D77" s="41"/>
      <c r="E77" s="41"/>
      <c r="F77" s="10"/>
    </row>
    <row r="78" spans="1:6" s="1" customFormat="1" ht="15">
      <c r="A78" s="10"/>
      <c r="B78" s="65"/>
      <c r="C78" s="10"/>
      <c r="D78" s="41"/>
      <c r="E78" s="41"/>
      <c r="F78" s="10"/>
    </row>
    <row r="79" spans="1:6" s="1" customFormat="1" ht="15">
      <c r="A79" s="10"/>
      <c r="B79" s="65"/>
      <c r="C79" s="10"/>
      <c r="D79" s="41"/>
      <c r="E79" s="41"/>
      <c r="F79" s="10"/>
    </row>
    <row r="80" spans="1:6" s="1" customFormat="1" ht="15">
      <c r="A80" s="10"/>
      <c r="B80" s="65"/>
      <c r="C80" s="10"/>
      <c r="D80" s="41"/>
      <c r="E80" s="41"/>
      <c r="F80" s="10"/>
    </row>
    <row r="81" spans="1:6" s="1" customFormat="1" ht="15">
      <c r="A81" s="10"/>
      <c r="B81" s="65"/>
      <c r="C81" s="10"/>
      <c r="D81" s="41"/>
      <c r="E81" s="41"/>
      <c r="F81" s="10"/>
    </row>
    <row r="82" spans="1:6" s="1" customFormat="1" ht="15">
      <c r="A82" s="10"/>
      <c r="B82" s="65"/>
      <c r="C82" s="10"/>
      <c r="D82" s="41"/>
      <c r="E82" s="41"/>
      <c r="F82" s="10"/>
    </row>
    <row r="83" spans="1:6" s="1" customFormat="1" ht="15">
      <c r="A83" s="10"/>
      <c r="B83" s="65"/>
      <c r="C83" s="10"/>
      <c r="D83" s="41"/>
      <c r="E83" s="41"/>
      <c r="F83" s="10"/>
    </row>
    <row r="84" spans="1:6" s="1" customFormat="1" ht="15">
      <c r="A84" s="10"/>
      <c r="B84" s="65"/>
      <c r="C84" s="10"/>
      <c r="D84" s="41"/>
      <c r="E84" s="41"/>
      <c r="F84" s="10"/>
    </row>
    <row r="85" spans="1:6" s="1" customFormat="1" ht="15">
      <c r="A85" s="10"/>
      <c r="B85" s="65"/>
      <c r="C85" s="10"/>
      <c r="D85" s="41"/>
      <c r="E85" s="41"/>
      <c r="F85" s="10"/>
    </row>
    <row r="86" spans="1:6" s="1" customFormat="1" ht="15">
      <c r="A86" s="10"/>
      <c r="B86" s="65"/>
      <c r="C86" s="10"/>
      <c r="D86" s="41"/>
      <c r="E86" s="41"/>
      <c r="F86" s="10"/>
    </row>
    <row r="87" spans="1:6" s="1" customFormat="1" ht="15">
      <c r="A87" s="10"/>
      <c r="B87" s="65"/>
      <c r="C87" s="10"/>
      <c r="D87" s="41"/>
      <c r="E87" s="41"/>
      <c r="F87" s="10"/>
    </row>
    <row r="88" spans="1:6" s="1" customFormat="1" ht="15">
      <c r="A88" s="10"/>
      <c r="B88" s="65"/>
      <c r="C88" s="10"/>
      <c r="D88" s="41"/>
      <c r="E88" s="41"/>
      <c r="F88" s="10"/>
    </row>
    <row r="89" spans="1:6" s="1" customFormat="1" ht="15">
      <c r="A89" s="10"/>
      <c r="B89" s="65"/>
      <c r="C89" s="10"/>
      <c r="D89" s="41"/>
      <c r="E89" s="41"/>
      <c r="F89" s="10"/>
    </row>
    <row r="90" spans="1:6" s="1" customFormat="1" ht="15">
      <c r="A90" s="10"/>
      <c r="B90" s="65"/>
      <c r="C90" s="10"/>
      <c r="D90" s="41"/>
      <c r="E90" s="41"/>
      <c r="F90" s="10"/>
    </row>
    <row r="91" spans="1:6" s="1" customFormat="1" ht="15">
      <c r="A91" s="10"/>
      <c r="B91" s="65"/>
      <c r="C91" s="10"/>
      <c r="D91" s="41"/>
      <c r="E91" s="41"/>
      <c r="F91" s="10"/>
    </row>
    <row r="92" spans="1:6" s="1" customFormat="1" ht="15">
      <c r="A92" s="10"/>
      <c r="B92" s="65"/>
      <c r="C92" s="10"/>
      <c r="D92" s="41"/>
      <c r="E92" s="41"/>
      <c r="F92" s="10"/>
    </row>
    <row r="93" spans="1:6" s="1" customFormat="1" ht="15">
      <c r="A93" s="10"/>
      <c r="B93" s="65"/>
      <c r="C93" s="10"/>
      <c r="D93" s="41"/>
      <c r="E93" s="41"/>
      <c r="F93" s="10"/>
    </row>
    <row r="94" spans="1:6" s="1" customFormat="1" ht="15">
      <c r="A94" s="10"/>
      <c r="B94" s="65"/>
      <c r="C94" s="10"/>
      <c r="D94" s="41"/>
      <c r="E94" s="41"/>
      <c r="F94" s="10"/>
    </row>
    <row r="95" spans="1:6" s="1" customFormat="1" ht="15">
      <c r="A95" s="10"/>
      <c r="B95" s="65"/>
      <c r="C95" s="10"/>
      <c r="D95" s="41"/>
      <c r="E95" s="41"/>
      <c r="F95" s="10"/>
    </row>
    <row r="96" spans="1:6" s="1" customFormat="1" ht="15">
      <c r="A96" s="10"/>
      <c r="B96" s="65"/>
      <c r="C96" s="10"/>
      <c r="D96" s="41"/>
      <c r="E96" s="41"/>
      <c r="F96" s="10"/>
    </row>
    <row r="97" spans="1:6" s="1" customFormat="1" ht="15">
      <c r="A97" s="10"/>
      <c r="B97" s="65"/>
      <c r="C97" s="10"/>
      <c r="D97" s="41"/>
      <c r="E97" s="41"/>
      <c r="F97" s="10"/>
    </row>
    <row r="98" spans="1:25" s="1" customFormat="1" ht="15">
      <c r="A98" s="10"/>
      <c r="B98" s="65"/>
      <c r="C98" s="10"/>
      <c r="D98" s="41"/>
      <c r="E98" s="41"/>
      <c r="F98" s="10"/>
      <c r="Y98" s="12"/>
    </row>
    <row r="99" spans="1:25" s="1" customFormat="1" ht="15">
      <c r="A99" s="10"/>
      <c r="B99" s="65"/>
      <c r="C99" s="10"/>
      <c r="D99" s="41"/>
      <c r="E99" s="41"/>
      <c r="F99" s="10"/>
      <c r="V99" s="12"/>
      <c r="W99" s="12"/>
      <c r="X99" s="12"/>
      <c r="Y99" s="84"/>
    </row>
    <row r="100" spans="1:6" s="1" customFormat="1" ht="15">
      <c r="A100" s="10"/>
      <c r="B100" s="65"/>
      <c r="C100" s="10"/>
      <c r="D100" s="41"/>
      <c r="E100" s="41"/>
      <c r="F100" s="10"/>
    </row>
    <row r="101" spans="1:6" s="1" customFormat="1" ht="15">
      <c r="A101" s="10"/>
      <c r="B101" s="65"/>
      <c r="C101" s="10"/>
      <c r="D101" s="41"/>
      <c r="E101" s="41"/>
      <c r="F101" s="10"/>
    </row>
    <row r="102" spans="1:6" s="1" customFormat="1" ht="15">
      <c r="A102" s="10"/>
      <c r="B102" s="65"/>
      <c r="C102" s="10"/>
      <c r="D102" s="41"/>
      <c r="E102" s="41"/>
      <c r="F102" s="10"/>
    </row>
    <row r="103" spans="1:6" s="1" customFormat="1" ht="15">
      <c r="A103" s="10"/>
      <c r="B103" s="65"/>
      <c r="C103" s="10"/>
      <c r="D103" s="41"/>
      <c r="E103" s="41"/>
      <c r="F103" s="10"/>
    </row>
    <row r="104" spans="1:6" s="1" customFormat="1" ht="15">
      <c r="A104" s="10"/>
      <c r="B104" s="65"/>
      <c r="C104" s="10"/>
      <c r="D104" s="41"/>
      <c r="E104" s="41"/>
      <c r="F104" s="10"/>
    </row>
    <row r="105" spans="1:6" s="1" customFormat="1" ht="15">
      <c r="A105" s="10"/>
      <c r="B105" s="65"/>
      <c r="C105" s="10"/>
      <c r="D105" s="41"/>
      <c r="E105" s="41"/>
      <c r="F105" s="10"/>
    </row>
    <row r="106" spans="1:6" s="1" customFormat="1" ht="15">
      <c r="A106" s="10"/>
      <c r="B106" s="65"/>
      <c r="C106" s="10"/>
      <c r="D106" s="41"/>
      <c r="E106" s="41"/>
      <c r="F106" s="10"/>
    </row>
    <row r="107" spans="1:6" s="1" customFormat="1" ht="15">
      <c r="A107" s="10"/>
      <c r="B107" s="65"/>
      <c r="C107" s="10"/>
      <c r="D107" s="41"/>
      <c r="E107" s="41"/>
      <c r="F107" s="10"/>
    </row>
    <row r="108" spans="1:6" s="1" customFormat="1" ht="15">
      <c r="A108" s="10"/>
      <c r="B108" s="65"/>
      <c r="C108" s="10"/>
      <c r="D108" s="41"/>
      <c r="E108" s="41"/>
      <c r="F108" s="10"/>
    </row>
    <row r="109" spans="1:6" s="1" customFormat="1" ht="15">
      <c r="A109" s="10"/>
      <c r="B109" s="65"/>
      <c r="C109" s="10"/>
      <c r="D109" s="41"/>
      <c r="E109" s="41"/>
      <c r="F109" s="10"/>
    </row>
    <row r="110" spans="1:6" s="1" customFormat="1" ht="15">
      <c r="A110" s="10"/>
      <c r="B110" s="65"/>
      <c r="C110" s="10"/>
      <c r="D110" s="41"/>
      <c r="E110" s="41"/>
      <c r="F110" s="10"/>
    </row>
    <row r="111" spans="1:6" s="1" customFormat="1" ht="15">
      <c r="A111" s="10"/>
      <c r="B111" s="65"/>
      <c r="C111" s="10"/>
      <c r="D111" s="41"/>
      <c r="E111" s="41"/>
      <c r="F111" s="10"/>
    </row>
    <row r="112" spans="1:6" s="1" customFormat="1" ht="15">
      <c r="A112" s="10"/>
      <c r="B112" s="65"/>
      <c r="C112" s="10"/>
      <c r="D112" s="41"/>
      <c r="E112" s="41"/>
      <c r="F112" s="10"/>
    </row>
    <row r="113" spans="1:6" s="1" customFormat="1" ht="15">
      <c r="A113" s="10"/>
      <c r="B113" s="65"/>
      <c r="C113" s="10"/>
      <c r="D113" s="41"/>
      <c r="E113" s="41"/>
      <c r="F113" s="10"/>
    </row>
    <row r="114" spans="1:6" s="1" customFormat="1" ht="15">
      <c r="A114" s="10"/>
      <c r="B114" s="65"/>
      <c r="C114" s="10"/>
      <c r="D114" s="41"/>
      <c r="E114" s="41"/>
      <c r="F114" s="10"/>
    </row>
    <row r="115" spans="1:6" s="1" customFormat="1" ht="15">
      <c r="A115" s="10"/>
      <c r="B115" s="65"/>
      <c r="C115" s="10"/>
      <c r="D115" s="41"/>
      <c r="E115" s="41"/>
      <c r="F115" s="10"/>
    </row>
    <row r="116" spans="1:6" s="1" customFormat="1" ht="15">
      <c r="A116" s="10"/>
      <c r="B116" s="65"/>
      <c r="C116" s="10"/>
      <c r="D116" s="41"/>
      <c r="E116" s="41"/>
      <c r="F116" s="10"/>
    </row>
    <row r="117" spans="1:6" s="1" customFormat="1" ht="15">
      <c r="A117" s="10"/>
      <c r="B117" s="65"/>
      <c r="C117" s="10"/>
      <c r="D117" s="41"/>
      <c r="E117" s="41"/>
      <c r="F117" s="10"/>
    </row>
    <row r="118" spans="1:6" s="1" customFormat="1" ht="15">
      <c r="A118" s="10"/>
      <c r="B118" s="65"/>
      <c r="C118" s="10"/>
      <c r="D118" s="41"/>
      <c r="E118" s="41"/>
      <c r="F118" s="10"/>
    </row>
    <row r="119" spans="1:6" s="1" customFormat="1" ht="15">
      <c r="A119" s="10"/>
      <c r="B119" s="65"/>
      <c r="C119" s="10"/>
      <c r="D119" s="41"/>
      <c r="E119" s="41"/>
      <c r="F119" s="10"/>
    </row>
    <row r="120" spans="1:6" s="1" customFormat="1" ht="15">
      <c r="A120" s="10"/>
      <c r="B120" s="65"/>
      <c r="C120" s="10"/>
      <c r="D120" s="41"/>
      <c r="E120" s="41"/>
      <c r="F120" s="10"/>
    </row>
    <row r="121" spans="1:6" s="1" customFormat="1" ht="15">
      <c r="A121" s="10"/>
      <c r="B121" s="65"/>
      <c r="C121" s="10"/>
      <c r="D121" s="41"/>
      <c r="E121" s="41"/>
      <c r="F121" s="10"/>
    </row>
    <row r="122" spans="1:6" s="1" customFormat="1" ht="15">
      <c r="A122" s="10"/>
      <c r="B122" s="65"/>
      <c r="C122" s="10"/>
      <c r="D122" s="41"/>
      <c r="E122" s="41"/>
      <c r="F122" s="10"/>
    </row>
    <row r="123" spans="1:6" s="1" customFormat="1" ht="15">
      <c r="A123" s="10"/>
      <c r="B123" s="65"/>
      <c r="C123" s="10"/>
      <c r="D123" s="41"/>
      <c r="E123" s="41"/>
      <c r="F123" s="10"/>
    </row>
    <row r="124" spans="1:6" s="1" customFormat="1" ht="15">
      <c r="A124" s="10"/>
      <c r="B124" s="65"/>
      <c r="C124" s="10"/>
      <c r="D124" s="41"/>
      <c r="E124" s="41"/>
      <c r="F124" s="10"/>
    </row>
    <row r="125" spans="1:6" s="1" customFormat="1" ht="15">
      <c r="A125" s="10"/>
      <c r="B125" s="65"/>
      <c r="C125" s="10"/>
      <c r="D125" s="41"/>
      <c r="E125" s="41"/>
      <c r="F125" s="10"/>
    </row>
    <row r="126" spans="1:6" s="1" customFormat="1" ht="15">
      <c r="A126" s="10"/>
      <c r="B126" s="65"/>
      <c r="C126" s="10"/>
      <c r="D126" s="41"/>
      <c r="E126" s="41"/>
      <c r="F126" s="10"/>
    </row>
    <row r="127" spans="1:6" s="1" customFormat="1" ht="15">
      <c r="A127" s="10"/>
      <c r="B127" s="65"/>
      <c r="C127" s="10"/>
      <c r="D127" s="41"/>
      <c r="E127" s="41"/>
      <c r="F127" s="10"/>
    </row>
    <row r="128" spans="1:6" s="1" customFormat="1" ht="15">
      <c r="A128" s="10"/>
      <c r="B128" s="65"/>
      <c r="C128" s="10"/>
      <c r="D128" s="41"/>
      <c r="E128" s="41"/>
      <c r="F128" s="10"/>
    </row>
    <row r="129" spans="1:6" s="1" customFormat="1" ht="15">
      <c r="A129" s="10"/>
      <c r="B129" s="65"/>
      <c r="C129" s="10"/>
      <c r="D129" s="41"/>
      <c r="E129" s="41"/>
      <c r="F129" s="10"/>
    </row>
    <row r="130" spans="1:6" s="1" customFormat="1" ht="15">
      <c r="A130" s="10"/>
      <c r="B130" s="65"/>
      <c r="C130" s="10"/>
      <c r="D130" s="41"/>
      <c r="E130" s="41"/>
      <c r="F130" s="10"/>
    </row>
    <row r="131" spans="1:6" s="1" customFormat="1" ht="15">
      <c r="A131" s="10"/>
      <c r="B131" s="65"/>
      <c r="C131" s="10"/>
      <c r="D131" s="41"/>
      <c r="E131" s="41"/>
      <c r="F131" s="10"/>
    </row>
    <row r="132" spans="1:6" s="1" customFormat="1" ht="15">
      <c r="A132" s="10"/>
      <c r="B132" s="65"/>
      <c r="C132" s="10"/>
      <c r="D132" s="41"/>
      <c r="E132" s="41"/>
      <c r="F132" s="10"/>
    </row>
    <row r="133" spans="1:6" s="1" customFormat="1" ht="15">
      <c r="A133" s="10"/>
      <c r="B133" s="65"/>
      <c r="C133" s="10"/>
      <c r="D133" s="41"/>
      <c r="E133" s="41"/>
      <c r="F133" s="10"/>
    </row>
    <row r="134" spans="1:6" s="1" customFormat="1" ht="15">
      <c r="A134" s="10"/>
      <c r="B134" s="65"/>
      <c r="C134" s="10"/>
      <c r="D134" s="41"/>
      <c r="E134" s="41"/>
      <c r="F134" s="10"/>
    </row>
    <row r="135" spans="1:6" s="1" customFormat="1" ht="15">
      <c r="A135" s="10"/>
      <c r="B135" s="65"/>
      <c r="C135" s="10"/>
      <c r="D135" s="41"/>
      <c r="E135" s="41"/>
      <c r="F135" s="10"/>
    </row>
    <row r="136" spans="1:6" s="1" customFormat="1" ht="15">
      <c r="A136" s="10"/>
      <c r="B136" s="65"/>
      <c r="C136" s="10"/>
      <c r="D136" s="41"/>
      <c r="E136" s="41"/>
      <c r="F136" s="10"/>
    </row>
    <row r="137" spans="1:6" s="1" customFormat="1" ht="15">
      <c r="A137" s="10"/>
      <c r="B137" s="65"/>
      <c r="C137" s="10"/>
      <c r="D137" s="41"/>
      <c r="E137" s="41"/>
      <c r="F137" s="10"/>
    </row>
    <row r="138" spans="1:6" s="1" customFormat="1" ht="15">
      <c r="A138" s="10"/>
      <c r="B138" s="65"/>
      <c r="C138" s="10"/>
      <c r="D138" s="41"/>
      <c r="E138" s="41"/>
      <c r="F138" s="10"/>
    </row>
    <row r="139" spans="1:6" s="1" customFormat="1" ht="15">
      <c r="A139" s="10"/>
      <c r="B139" s="65"/>
      <c r="C139" s="10"/>
      <c r="D139" s="41"/>
      <c r="E139" s="41"/>
      <c r="F139" s="10"/>
    </row>
    <row r="140" spans="1:6" s="1" customFormat="1" ht="15">
      <c r="A140" s="10"/>
      <c r="B140" s="65"/>
      <c r="C140" s="10"/>
      <c r="D140" s="41"/>
      <c r="E140" s="41"/>
      <c r="F140" s="10"/>
    </row>
    <row r="141" spans="1:6" s="1" customFormat="1" ht="15">
      <c r="A141" s="10"/>
      <c r="B141" s="65"/>
      <c r="C141" s="10"/>
      <c r="D141" s="41"/>
      <c r="E141" s="41"/>
      <c r="F141" s="10"/>
    </row>
    <row r="142" spans="1:6" s="1" customFormat="1" ht="15">
      <c r="A142" s="10"/>
      <c r="B142" s="65"/>
      <c r="C142" s="10"/>
      <c r="D142" s="41"/>
      <c r="E142" s="41"/>
      <c r="F142" s="10"/>
    </row>
    <row r="143" spans="1:6" s="1" customFormat="1" ht="15">
      <c r="A143" s="10"/>
      <c r="B143" s="65"/>
      <c r="C143" s="10"/>
      <c r="D143" s="41"/>
      <c r="E143" s="41"/>
      <c r="F143" s="10"/>
    </row>
    <row r="144" spans="1:6" s="1" customFormat="1" ht="15">
      <c r="A144" s="10"/>
      <c r="B144" s="65"/>
      <c r="C144" s="10"/>
      <c r="D144" s="41"/>
      <c r="E144" s="41"/>
      <c r="F144" s="10"/>
    </row>
    <row r="145" spans="1:6" s="1" customFormat="1" ht="15">
      <c r="A145" s="10"/>
      <c r="B145" s="65"/>
      <c r="C145" s="10"/>
      <c r="D145" s="41"/>
      <c r="E145" s="41"/>
      <c r="F145" s="10"/>
    </row>
    <row r="146" spans="1:6" s="1" customFormat="1" ht="15">
      <c r="A146" s="10"/>
      <c r="B146" s="65"/>
      <c r="C146" s="10"/>
      <c r="D146" s="41"/>
      <c r="E146" s="41"/>
      <c r="F146" s="10"/>
    </row>
    <row r="147" spans="1:6" s="1" customFormat="1" ht="15">
      <c r="A147" s="10"/>
      <c r="B147" s="65"/>
      <c r="C147" s="10"/>
      <c r="D147" s="41"/>
      <c r="E147" s="41"/>
      <c r="F147" s="10"/>
    </row>
    <row r="148" spans="1:6" s="1" customFormat="1" ht="15">
      <c r="A148" s="10"/>
      <c r="B148" s="65"/>
      <c r="C148" s="10"/>
      <c r="D148" s="41"/>
      <c r="E148" s="41"/>
      <c r="F148" s="10"/>
    </row>
    <row r="149" spans="1:6" s="1" customFormat="1" ht="15">
      <c r="A149" s="10"/>
      <c r="B149" s="65"/>
      <c r="C149" s="10"/>
      <c r="D149" s="41"/>
      <c r="E149" s="41"/>
      <c r="F149" s="10"/>
    </row>
    <row r="150" spans="1:6" s="1" customFormat="1" ht="15">
      <c r="A150" s="10"/>
      <c r="B150" s="65"/>
      <c r="C150" s="10"/>
      <c r="D150" s="41"/>
      <c r="E150" s="41"/>
      <c r="F150" s="10"/>
    </row>
    <row r="151" spans="1:6" s="1" customFormat="1" ht="15">
      <c r="A151" s="10"/>
      <c r="B151" s="65"/>
      <c r="C151" s="10"/>
      <c r="D151" s="41"/>
      <c r="E151" s="41"/>
      <c r="F151" s="10"/>
    </row>
    <row r="152" spans="1:6" s="1" customFormat="1" ht="15">
      <c r="A152" s="10"/>
      <c r="B152" s="65"/>
      <c r="C152" s="10"/>
      <c r="D152" s="41"/>
      <c r="E152" s="41"/>
      <c r="F152" s="10"/>
    </row>
    <row r="153" spans="1:6" s="1" customFormat="1" ht="15">
      <c r="A153" s="10"/>
      <c r="B153" s="65"/>
      <c r="C153" s="10"/>
      <c r="D153" s="41"/>
      <c r="E153" s="41"/>
      <c r="F153" s="10"/>
    </row>
    <row r="154" spans="1:6" s="1" customFormat="1" ht="15">
      <c r="A154" s="10"/>
      <c r="B154" s="65"/>
      <c r="C154" s="10"/>
      <c r="D154" s="41"/>
      <c r="E154" s="41"/>
      <c r="F154" s="10"/>
    </row>
    <row r="155" spans="1:6" s="1" customFormat="1" ht="15">
      <c r="A155" s="10"/>
      <c r="B155" s="65"/>
      <c r="C155" s="10"/>
      <c r="D155" s="41"/>
      <c r="E155" s="41"/>
      <c r="F155" s="10"/>
    </row>
    <row r="156" spans="1:6" s="1" customFormat="1" ht="15">
      <c r="A156" s="10"/>
      <c r="B156" s="65"/>
      <c r="C156" s="10"/>
      <c r="D156" s="41"/>
      <c r="E156" s="41"/>
      <c r="F156" s="10"/>
    </row>
    <row r="157" spans="1:6" s="1" customFormat="1" ht="15">
      <c r="A157" s="10"/>
      <c r="B157" s="65"/>
      <c r="C157" s="10"/>
      <c r="D157" s="41"/>
      <c r="E157" s="41"/>
      <c r="F157" s="10"/>
    </row>
    <row r="158" spans="1:6" s="1" customFormat="1" ht="15">
      <c r="A158" s="10"/>
      <c r="B158" s="65"/>
      <c r="C158" s="10"/>
      <c r="D158" s="41"/>
      <c r="E158" s="41"/>
      <c r="F158" s="10"/>
    </row>
    <row r="159" spans="1:6" s="1" customFormat="1" ht="15">
      <c r="A159" s="10"/>
      <c r="B159" s="65"/>
      <c r="C159" s="10"/>
      <c r="D159" s="41"/>
      <c r="E159" s="41"/>
      <c r="F159" s="10"/>
    </row>
    <row r="160" spans="1:6" s="1" customFormat="1" ht="15">
      <c r="A160" s="10"/>
      <c r="B160" s="65"/>
      <c r="C160" s="10"/>
      <c r="D160" s="41"/>
      <c r="E160" s="41"/>
      <c r="F160" s="10"/>
    </row>
    <row r="161" spans="1:6" s="1" customFormat="1" ht="15">
      <c r="A161" s="10"/>
      <c r="B161" s="65"/>
      <c r="C161" s="10"/>
      <c r="D161" s="41"/>
      <c r="E161" s="41"/>
      <c r="F161" s="10"/>
    </row>
    <row r="162" spans="1:6" s="1" customFormat="1" ht="15">
      <c r="A162" s="10"/>
      <c r="B162" s="65"/>
      <c r="C162" s="10"/>
      <c r="D162" s="41"/>
      <c r="E162" s="41"/>
      <c r="F162" s="10"/>
    </row>
    <row r="163" spans="1:6" s="1" customFormat="1" ht="15">
      <c r="A163" s="10"/>
      <c r="B163" s="65"/>
      <c r="C163" s="10"/>
      <c r="D163" s="41"/>
      <c r="E163" s="41"/>
      <c r="F163" s="10"/>
    </row>
    <row r="164" spans="1:6" s="1" customFormat="1" ht="15">
      <c r="A164" s="10"/>
      <c r="B164" s="65"/>
      <c r="C164" s="10"/>
      <c r="D164" s="41"/>
      <c r="E164" s="41"/>
      <c r="F164" s="10"/>
    </row>
    <row r="165" spans="1:6" s="1" customFormat="1" ht="15">
      <c r="A165" s="10"/>
      <c r="B165" s="65"/>
      <c r="C165" s="10"/>
      <c r="D165" s="41"/>
      <c r="E165" s="41"/>
      <c r="F165" s="10"/>
    </row>
    <row r="166" spans="1:6" s="1" customFormat="1" ht="15">
      <c r="A166" s="10"/>
      <c r="B166" s="65"/>
      <c r="C166" s="10"/>
      <c r="D166" s="41"/>
      <c r="E166" s="41"/>
      <c r="F166" s="10"/>
    </row>
    <row r="167" spans="1:6" s="1" customFormat="1" ht="15">
      <c r="A167" s="10"/>
      <c r="B167" s="65"/>
      <c r="C167" s="10"/>
      <c r="D167" s="41"/>
      <c r="E167" s="41"/>
      <c r="F167" s="10"/>
    </row>
    <row r="168" spans="1:6" s="1" customFormat="1" ht="15">
      <c r="A168" s="10"/>
      <c r="B168" s="65"/>
      <c r="C168" s="10"/>
      <c r="D168" s="41"/>
      <c r="E168" s="41"/>
      <c r="F168" s="10"/>
    </row>
    <row r="169" spans="1:6" s="1" customFormat="1" ht="15">
      <c r="A169" s="10"/>
      <c r="B169" s="65"/>
      <c r="C169" s="10"/>
      <c r="D169" s="41"/>
      <c r="E169" s="41"/>
      <c r="F169" s="10"/>
    </row>
    <row r="170" spans="1:6" s="1" customFormat="1" ht="15">
      <c r="A170" s="10"/>
      <c r="B170" s="65"/>
      <c r="C170" s="10"/>
      <c r="D170" s="41"/>
      <c r="E170" s="41"/>
      <c r="F170" s="10"/>
    </row>
    <row r="171" spans="1:6" s="1" customFormat="1" ht="15">
      <c r="A171" s="10"/>
      <c r="B171" s="65"/>
      <c r="C171" s="10"/>
      <c r="D171" s="41"/>
      <c r="E171" s="41"/>
      <c r="F171" s="10"/>
    </row>
    <row r="172" spans="1:6" s="1" customFormat="1" ht="15">
      <c r="A172" s="10"/>
      <c r="B172" s="65"/>
      <c r="C172" s="10"/>
      <c r="D172" s="41"/>
      <c r="E172" s="41"/>
      <c r="F172" s="10"/>
    </row>
    <row r="173" spans="1:6" s="1" customFormat="1" ht="15">
      <c r="A173" s="10"/>
      <c r="B173" s="65"/>
      <c r="C173" s="10"/>
      <c r="D173" s="41"/>
      <c r="E173" s="41"/>
      <c r="F173" s="10"/>
    </row>
    <row r="174" spans="1:6" s="1" customFormat="1" ht="15">
      <c r="A174" s="10"/>
      <c r="B174" s="65"/>
      <c r="C174" s="10"/>
      <c r="D174" s="41"/>
      <c r="E174" s="41"/>
      <c r="F174" s="10"/>
    </row>
    <row r="175" spans="1:6" s="1" customFormat="1" ht="15">
      <c r="A175" s="10"/>
      <c r="B175" s="65"/>
      <c r="C175" s="10"/>
      <c r="D175" s="41"/>
      <c r="E175" s="41"/>
      <c r="F175" s="10"/>
    </row>
    <row r="176" spans="1:6" s="1" customFormat="1" ht="15">
      <c r="A176" s="10"/>
      <c r="B176" s="65"/>
      <c r="C176" s="10"/>
      <c r="D176" s="41"/>
      <c r="E176" s="41"/>
      <c r="F176" s="10"/>
    </row>
    <row r="177" spans="1:6" s="1" customFormat="1" ht="15">
      <c r="A177" s="10"/>
      <c r="B177" s="65"/>
      <c r="C177" s="10"/>
      <c r="D177" s="41"/>
      <c r="E177" s="41"/>
      <c r="F177" s="10"/>
    </row>
    <row r="178" spans="1:6" s="1" customFormat="1" ht="15">
      <c r="A178" s="10"/>
      <c r="B178" s="65"/>
      <c r="C178" s="10"/>
      <c r="D178" s="41"/>
      <c r="E178" s="41"/>
      <c r="F178" s="10"/>
    </row>
    <row r="179" spans="1:6" s="1" customFormat="1" ht="15">
      <c r="A179" s="10"/>
      <c r="B179" s="65"/>
      <c r="C179" s="10"/>
      <c r="D179" s="41"/>
      <c r="E179" s="41"/>
      <c r="F179" s="10"/>
    </row>
    <row r="180" spans="1:6" s="1" customFormat="1" ht="15">
      <c r="A180" s="10"/>
      <c r="B180" s="65"/>
      <c r="C180" s="10"/>
      <c r="D180" s="41"/>
      <c r="E180" s="41"/>
      <c r="F180" s="10"/>
    </row>
    <row r="181" spans="1:6" s="1" customFormat="1" ht="15">
      <c r="A181" s="10"/>
      <c r="B181" s="65"/>
      <c r="C181" s="10"/>
      <c r="D181" s="41"/>
      <c r="E181" s="41"/>
      <c r="F181" s="10"/>
    </row>
    <row r="182" spans="1:6" s="1" customFormat="1" ht="15">
      <c r="A182" s="10"/>
      <c r="B182" s="65"/>
      <c r="C182" s="10"/>
      <c r="D182" s="41"/>
      <c r="E182" s="41"/>
      <c r="F182" s="10"/>
    </row>
    <row r="183" spans="1:6" s="1" customFormat="1" ht="15">
      <c r="A183" s="10"/>
      <c r="B183" s="65"/>
      <c r="C183" s="10"/>
      <c r="D183" s="41"/>
      <c r="E183" s="41"/>
      <c r="F183" s="10"/>
    </row>
    <row r="184" spans="1:6" s="1" customFormat="1" ht="15">
      <c r="A184" s="10"/>
      <c r="B184" s="65"/>
      <c r="C184" s="10"/>
      <c r="D184" s="41"/>
      <c r="E184" s="41"/>
      <c r="F184" s="10"/>
    </row>
    <row r="185" spans="1:6" s="1" customFormat="1" ht="15">
      <c r="A185" s="10"/>
      <c r="B185" s="65"/>
      <c r="C185" s="10"/>
      <c r="D185" s="41"/>
      <c r="E185" s="41"/>
      <c r="F185" s="10"/>
    </row>
    <row r="186" spans="1:6" s="1" customFormat="1" ht="15">
      <c r="A186" s="10"/>
      <c r="B186" s="65"/>
      <c r="C186" s="10"/>
      <c r="D186" s="41"/>
      <c r="E186" s="41"/>
      <c r="F186" s="10"/>
    </row>
    <row r="187" spans="1:6" s="1" customFormat="1" ht="15">
      <c r="A187" s="10"/>
      <c r="B187" s="65"/>
      <c r="C187" s="10"/>
      <c r="D187" s="41"/>
      <c r="E187" s="41"/>
      <c r="F187" s="10"/>
    </row>
    <row r="188" spans="1:6" s="1" customFormat="1" ht="15">
      <c r="A188" s="10"/>
      <c r="B188" s="65"/>
      <c r="C188" s="10"/>
      <c r="D188" s="41"/>
      <c r="E188" s="41"/>
      <c r="F188" s="10"/>
    </row>
    <row r="189" spans="1:6" s="1" customFormat="1" ht="15">
      <c r="A189" s="10"/>
      <c r="B189" s="65"/>
      <c r="C189" s="10"/>
      <c r="D189" s="41"/>
      <c r="E189" s="41"/>
      <c r="F189" s="10"/>
    </row>
    <row r="190" spans="1:6" s="1" customFormat="1" ht="15">
      <c r="A190" s="10"/>
      <c r="B190" s="65"/>
      <c r="C190" s="10"/>
      <c r="D190" s="41"/>
      <c r="E190" s="41"/>
      <c r="F190" s="10"/>
    </row>
    <row r="191" spans="1:6" s="1" customFormat="1" ht="15">
      <c r="A191" s="10"/>
      <c r="B191" s="65"/>
      <c r="C191" s="10"/>
      <c r="D191" s="41"/>
      <c r="E191" s="41"/>
      <c r="F191" s="10"/>
    </row>
    <row r="192" spans="1:6" s="1" customFormat="1" ht="15">
      <c r="A192" s="10"/>
      <c r="B192" s="65"/>
      <c r="C192" s="10"/>
      <c r="D192" s="41"/>
      <c r="E192" s="41"/>
      <c r="F192" s="10"/>
    </row>
    <row r="193" spans="1:6" s="1" customFormat="1" ht="15">
      <c r="A193" s="10"/>
      <c r="B193" s="65"/>
      <c r="C193" s="10"/>
      <c r="D193" s="41"/>
      <c r="E193" s="41"/>
      <c r="F193" s="10"/>
    </row>
    <row r="194" spans="1:6" s="1" customFormat="1" ht="15">
      <c r="A194" s="10"/>
      <c r="B194" s="65"/>
      <c r="C194" s="10"/>
      <c r="D194" s="41"/>
      <c r="E194" s="41"/>
      <c r="F194" s="10"/>
    </row>
    <row r="195" spans="1:6" s="1" customFormat="1" ht="15">
      <c r="A195" s="10"/>
      <c r="B195" s="65"/>
      <c r="C195" s="10"/>
      <c r="D195" s="41"/>
      <c r="E195" s="41"/>
      <c r="F195" s="10"/>
    </row>
    <row r="196" spans="1:6" s="1" customFormat="1" ht="15">
      <c r="A196" s="10"/>
      <c r="B196" s="65"/>
      <c r="C196" s="10"/>
      <c r="D196" s="41"/>
      <c r="E196" s="41"/>
      <c r="F196" s="10"/>
    </row>
    <row r="197" spans="1:6" s="1" customFormat="1" ht="15">
      <c r="A197" s="10"/>
      <c r="B197" s="65"/>
      <c r="C197" s="10"/>
      <c r="D197" s="41"/>
      <c r="E197" s="41"/>
      <c r="F197" s="10"/>
    </row>
    <row r="198" spans="1:6" s="1" customFormat="1" ht="15">
      <c r="A198" s="10"/>
      <c r="B198" s="65"/>
      <c r="C198" s="10"/>
      <c r="D198" s="41"/>
      <c r="E198" s="41"/>
      <c r="F198" s="10"/>
    </row>
    <row r="199" spans="1:6" s="1" customFormat="1" ht="15">
      <c r="A199" s="10"/>
      <c r="B199" s="65"/>
      <c r="C199" s="10"/>
      <c r="D199" s="41"/>
      <c r="E199" s="41"/>
      <c r="F199" s="10"/>
    </row>
    <row r="200" spans="1:6" s="1" customFormat="1" ht="15">
      <c r="A200" s="10"/>
      <c r="B200" s="65"/>
      <c r="C200" s="10"/>
      <c r="D200" s="41"/>
      <c r="E200" s="41"/>
      <c r="F200" s="10"/>
    </row>
    <row r="201" spans="1:6" s="1" customFormat="1" ht="15">
      <c r="A201" s="10"/>
      <c r="B201" s="65"/>
      <c r="C201" s="10"/>
      <c r="D201" s="41"/>
      <c r="E201" s="41"/>
      <c r="F201" s="10"/>
    </row>
    <row r="202" spans="1:6" s="1" customFormat="1" ht="15">
      <c r="A202" s="10"/>
      <c r="B202" s="65"/>
      <c r="C202" s="10"/>
      <c r="D202" s="41"/>
      <c r="E202" s="41"/>
      <c r="F202" s="10"/>
    </row>
    <row r="203" spans="1:6" s="1" customFormat="1" ht="15">
      <c r="A203" s="10"/>
      <c r="B203" s="65"/>
      <c r="C203" s="10"/>
      <c r="D203" s="41"/>
      <c r="E203" s="41"/>
      <c r="F203" s="10"/>
    </row>
    <row r="204" spans="1:6" s="1" customFormat="1" ht="15">
      <c r="A204" s="10"/>
      <c r="B204" s="65"/>
      <c r="C204" s="10"/>
      <c r="D204" s="41"/>
      <c r="E204" s="41"/>
      <c r="F204" s="10"/>
    </row>
    <row r="205" spans="1:6" s="1" customFormat="1" ht="15">
      <c r="A205" s="10"/>
      <c r="B205" s="65"/>
      <c r="C205" s="10"/>
      <c r="D205" s="41"/>
      <c r="E205" s="41"/>
      <c r="F205" s="10"/>
    </row>
    <row r="206" spans="1:6" s="1" customFormat="1" ht="15">
      <c r="A206" s="10"/>
      <c r="B206" s="65"/>
      <c r="C206" s="10"/>
      <c r="D206" s="41"/>
      <c r="E206" s="41"/>
      <c r="F206" s="10"/>
    </row>
    <row r="207" spans="1:6" s="1" customFormat="1" ht="15">
      <c r="A207" s="10"/>
      <c r="B207" s="65"/>
      <c r="C207" s="10"/>
      <c r="D207" s="41"/>
      <c r="E207" s="41"/>
      <c r="F207" s="10"/>
    </row>
    <row r="208" spans="1:6" s="1" customFormat="1" ht="15">
      <c r="A208" s="10"/>
      <c r="B208" s="65"/>
      <c r="C208" s="10"/>
      <c r="D208" s="41"/>
      <c r="E208" s="41"/>
      <c r="F208" s="10"/>
    </row>
    <row r="209" spans="1:6" s="1" customFormat="1" ht="15">
      <c r="A209" s="10"/>
      <c r="B209" s="65"/>
      <c r="C209" s="10"/>
      <c r="D209" s="41"/>
      <c r="E209" s="41"/>
      <c r="F209" s="10"/>
    </row>
    <row r="210" spans="1:6" s="1" customFormat="1" ht="15">
      <c r="A210" s="10"/>
      <c r="B210" s="65"/>
      <c r="C210" s="10"/>
      <c r="D210" s="41"/>
      <c r="E210" s="41"/>
      <c r="F210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6.7109375" style="10" customWidth="1"/>
    <col min="2" max="2" width="49.7109375" style="10" customWidth="1"/>
    <col min="3" max="5" width="28.00390625" style="10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" t="s">
        <v>82</v>
      </c>
      <c r="B1" s="10"/>
      <c r="C1" s="10"/>
      <c r="D1" s="10"/>
      <c r="E1" s="10"/>
      <c r="F1" s="6"/>
      <c r="G1" s="6"/>
    </row>
    <row r="2" spans="1:7" s="1" customFormat="1" ht="29.25" customHeight="1">
      <c r="A2" s="17" t="s">
        <v>83</v>
      </c>
      <c r="B2" s="17"/>
      <c r="C2" s="17"/>
      <c r="D2" s="17"/>
      <c r="E2" s="17"/>
      <c r="F2" s="8"/>
      <c r="G2" s="8"/>
    </row>
    <row r="3" spans="1:7" s="1" customFormat="1" ht="21" customHeight="1">
      <c r="A3" s="9" t="s">
        <v>1</v>
      </c>
      <c r="B3" s="9"/>
      <c r="C3" s="10"/>
      <c r="D3" s="10"/>
      <c r="E3" s="5" t="s">
        <v>2</v>
      </c>
      <c r="F3" s="6"/>
      <c r="G3" s="6"/>
    </row>
    <row r="4" spans="1:7" s="1" customFormat="1" ht="17.25" customHeight="1">
      <c r="A4" s="11" t="s">
        <v>63</v>
      </c>
      <c r="B4" s="11"/>
      <c r="C4" s="11" t="s">
        <v>84</v>
      </c>
      <c r="D4" s="11"/>
      <c r="E4" s="11"/>
      <c r="F4" s="6"/>
      <c r="G4" s="6"/>
    </row>
    <row r="5" spans="1:7" s="1" customFormat="1" ht="21" customHeight="1">
      <c r="A5" s="11" t="s">
        <v>66</v>
      </c>
      <c r="B5" s="11" t="s">
        <v>67</v>
      </c>
      <c r="C5" s="11" t="s">
        <v>33</v>
      </c>
      <c r="D5" s="11" t="s">
        <v>64</v>
      </c>
      <c r="E5" s="11" t="s">
        <v>65</v>
      </c>
      <c r="F5" s="6"/>
      <c r="G5" s="6"/>
    </row>
    <row r="6" spans="1:7" s="1" customFormat="1" ht="21" customHeight="1">
      <c r="A6" s="44" t="s">
        <v>85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6"/>
      <c r="G6" s="6"/>
    </row>
    <row r="7" spans="1:7" s="1" customFormat="1" ht="21" customHeight="1">
      <c r="A7" s="57"/>
      <c r="B7" s="57" t="s">
        <v>33</v>
      </c>
      <c r="C7" s="58">
        <v>2094.24</v>
      </c>
      <c r="D7" s="59">
        <v>2029.39</v>
      </c>
      <c r="E7" s="59">
        <v>64.84</v>
      </c>
      <c r="F7" s="6"/>
      <c r="G7" s="6"/>
    </row>
    <row r="8" spans="1:7" s="1" customFormat="1" ht="28.5" customHeight="1">
      <c r="A8" s="60">
        <v>205</v>
      </c>
      <c r="B8" s="57" t="s">
        <v>9</v>
      </c>
      <c r="C8" s="58">
        <v>1780.57</v>
      </c>
      <c r="D8" s="59">
        <v>1715.72</v>
      </c>
      <c r="E8" s="59">
        <v>64.84</v>
      </c>
      <c r="F8" s="6"/>
      <c r="G8" s="6"/>
    </row>
    <row r="9" spans="1:5" s="1" customFormat="1" ht="21" customHeight="1">
      <c r="A9" s="61" t="s">
        <v>48</v>
      </c>
      <c r="B9" s="57" t="s">
        <v>49</v>
      </c>
      <c r="C9" s="58">
        <v>1780.57</v>
      </c>
      <c r="D9" s="59">
        <v>1715.72</v>
      </c>
      <c r="E9" s="59">
        <v>64.84</v>
      </c>
    </row>
    <row r="10" spans="1:5" s="1" customFormat="1" ht="21" customHeight="1">
      <c r="A10" s="62">
        <v>2050303</v>
      </c>
      <c r="B10" s="57" t="s">
        <v>50</v>
      </c>
      <c r="C10" s="58">
        <v>1780.57</v>
      </c>
      <c r="D10" s="59">
        <v>1715.72</v>
      </c>
      <c r="E10" s="63">
        <v>64.84</v>
      </c>
    </row>
    <row r="11" spans="1:5" s="1" customFormat="1" ht="21" customHeight="1">
      <c r="A11" s="60">
        <v>208</v>
      </c>
      <c r="B11" s="57" t="s">
        <v>11</v>
      </c>
      <c r="C11" s="64">
        <v>159.32</v>
      </c>
      <c r="D11" s="59">
        <v>159.32</v>
      </c>
      <c r="E11" s="63"/>
    </row>
    <row r="12" spans="1:5" s="1" customFormat="1" ht="21" customHeight="1">
      <c r="A12" s="61" t="s">
        <v>51</v>
      </c>
      <c r="B12" s="57" t="s">
        <v>52</v>
      </c>
      <c r="C12" s="64">
        <v>159.32</v>
      </c>
      <c r="D12" s="59">
        <v>159.32</v>
      </c>
      <c r="E12" s="63"/>
    </row>
    <row r="13" spans="1:5" s="1" customFormat="1" ht="21" customHeight="1">
      <c r="A13" s="62">
        <v>2080505</v>
      </c>
      <c r="B13" s="57" t="s">
        <v>53</v>
      </c>
      <c r="C13" s="64">
        <v>159.32</v>
      </c>
      <c r="D13" s="63">
        <v>159.32</v>
      </c>
      <c r="E13" s="63"/>
    </row>
    <row r="14" spans="1:5" s="1" customFormat="1" ht="21" customHeight="1">
      <c r="A14" s="57" t="s">
        <v>54</v>
      </c>
      <c r="B14" s="57" t="s">
        <v>13</v>
      </c>
      <c r="C14" s="64">
        <v>154.35</v>
      </c>
      <c r="D14" s="63">
        <v>154.35</v>
      </c>
      <c r="E14" s="63"/>
    </row>
    <row r="15" spans="1:5" s="1" customFormat="1" ht="21" customHeight="1">
      <c r="A15" s="61" t="s">
        <v>55</v>
      </c>
      <c r="B15" s="57" t="s">
        <v>56</v>
      </c>
      <c r="C15" s="64">
        <v>154.35</v>
      </c>
      <c r="D15" s="63">
        <v>154.35</v>
      </c>
      <c r="E15" s="63"/>
    </row>
    <row r="16" spans="1:5" s="1" customFormat="1" ht="21" customHeight="1">
      <c r="A16" s="57" t="s">
        <v>57</v>
      </c>
      <c r="B16" s="57" t="s">
        <v>58</v>
      </c>
      <c r="C16" s="64">
        <v>146.86</v>
      </c>
      <c r="D16" s="63">
        <v>146.86</v>
      </c>
      <c r="E16" s="63"/>
    </row>
    <row r="17" spans="1:5" s="1" customFormat="1" ht="21" customHeight="1">
      <c r="A17" s="57" t="s">
        <v>59</v>
      </c>
      <c r="B17" s="57" t="s">
        <v>60</v>
      </c>
      <c r="C17" s="64">
        <v>7.49</v>
      </c>
      <c r="D17" s="63">
        <v>7.49</v>
      </c>
      <c r="E17" s="63"/>
    </row>
    <row r="18" spans="1:5" s="1" customFormat="1" ht="21" customHeight="1">
      <c r="A18" s="10"/>
      <c r="B18" s="10"/>
      <c r="C18" s="10"/>
      <c r="D18" s="10"/>
      <c r="E18" s="10"/>
    </row>
    <row r="19" spans="1:5" s="1" customFormat="1" ht="21" customHeight="1">
      <c r="A19" s="10"/>
      <c r="B19" s="10"/>
      <c r="C19" s="10"/>
      <c r="D19" s="10"/>
      <c r="E19" s="10"/>
    </row>
    <row r="20" spans="1:5" s="1" customFormat="1" ht="15">
      <c r="A20" s="10"/>
      <c r="B20" s="10"/>
      <c r="C20" s="10"/>
      <c r="D20" s="10"/>
      <c r="E20" s="10"/>
    </row>
    <row r="21" spans="1:5" s="1" customFormat="1" ht="15">
      <c r="A21" s="10"/>
      <c r="B21" s="10"/>
      <c r="C21" s="10"/>
      <c r="D21" s="10"/>
      <c r="E21" s="10"/>
    </row>
    <row r="22" spans="1:5" s="1" customFormat="1" ht="15">
      <c r="A22" s="10"/>
      <c r="B22" s="10"/>
      <c r="C22" s="10"/>
      <c r="D22" s="10"/>
      <c r="E22" s="10"/>
    </row>
    <row r="23" spans="1:5" s="1" customFormat="1" ht="15">
      <c r="A23" s="10"/>
      <c r="B23" s="10"/>
      <c r="C23" s="10"/>
      <c r="D23" s="10"/>
      <c r="E23" s="10"/>
    </row>
    <row r="24" spans="1:5" s="1" customFormat="1" ht="15">
      <c r="A24" s="10"/>
      <c r="B24" s="10"/>
      <c r="C24" s="10"/>
      <c r="D24" s="10"/>
      <c r="E24" s="10"/>
    </row>
    <row r="25" spans="1:5" s="1" customFormat="1" ht="15">
      <c r="A25" s="10"/>
      <c r="B25" s="10"/>
      <c r="C25" s="10"/>
      <c r="D25" s="10"/>
      <c r="E25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2">
      <selection activeCell="C7" sqref="C7:E37"/>
    </sheetView>
  </sheetViews>
  <sheetFormatPr defaultColWidth="9.140625" defaultRowHeight="12.75" customHeight="1"/>
  <cols>
    <col min="1" max="1" width="28.00390625" style="2" customWidth="1"/>
    <col min="2" max="2" width="44.57421875" style="2" customWidth="1"/>
    <col min="3" max="3" width="19.421875" style="2" customWidth="1"/>
    <col min="4" max="4" width="28.00390625" style="41" customWidth="1"/>
    <col min="5" max="5" width="26.421875" style="10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" t="s">
        <v>86</v>
      </c>
      <c r="B1" s="4"/>
      <c r="C1" s="4"/>
      <c r="D1" s="41"/>
      <c r="E1" s="10"/>
      <c r="F1" s="6"/>
      <c r="G1" s="6"/>
    </row>
    <row r="2" spans="1:7" s="1" customFormat="1" ht="22.5" customHeight="1">
      <c r="A2" s="17" t="s">
        <v>87</v>
      </c>
      <c r="B2" s="17"/>
      <c r="C2" s="17"/>
      <c r="D2" s="17"/>
      <c r="E2" s="17"/>
      <c r="F2" s="8"/>
      <c r="G2" s="8"/>
    </row>
    <row r="3" spans="1:7" s="1" customFormat="1" ht="21" customHeight="1">
      <c r="A3" s="9" t="s">
        <v>1</v>
      </c>
      <c r="B3" s="9"/>
      <c r="C3" s="10"/>
      <c r="D3" s="41"/>
      <c r="E3" s="5" t="s">
        <v>2</v>
      </c>
      <c r="F3" s="6"/>
      <c r="G3" s="6"/>
    </row>
    <row r="4" spans="1:7" s="1" customFormat="1" ht="17.25" customHeight="1">
      <c r="A4" s="11" t="s">
        <v>88</v>
      </c>
      <c r="B4" s="11"/>
      <c r="C4" s="11" t="s">
        <v>89</v>
      </c>
      <c r="D4" s="11"/>
      <c r="E4" s="11"/>
      <c r="F4" s="6"/>
      <c r="G4" s="6"/>
    </row>
    <row r="5" spans="1:7" s="1" customFormat="1" ht="21" customHeight="1">
      <c r="A5" s="11" t="s">
        <v>66</v>
      </c>
      <c r="B5" s="42" t="s">
        <v>67</v>
      </c>
      <c r="C5" s="43" t="s">
        <v>33</v>
      </c>
      <c r="D5" s="43" t="s">
        <v>90</v>
      </c>
      <c r="E5" s="43" t="s">
        <v>91</v>
      </c>
      <c r="F5" s="6"/>
      <c r="G5" s="6"/>
    </row>
    <row r="6" spans="1:7" s="1" customFormat="1" ht="21" customHeight="1">
      <c r="A6" s="44" t="s">
        <v>47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6"/>
      <c r="G6" s="6"/>
    </row>
    <row r="7" spans="1:8" s="1" customFormat="1" ht="19.5" customHeight="1">
      <c r="A7" s="46"/>
      <c r="B7" s="46" t="s">
        <v>33</v>
      </c>
      <c r="C7" s="47">
        <v>2029.39</v>
      </c>
      <c r="D7" s="47">
        <v>1868.593386</v>
      </c>
      <c r="E7" s="47">
        <v>160.798691</v>
      </c>
      <c r="F7" s="48"/>
      <c r="G7" s="48"/>
      <c r="H7" s="12"/>
    </row>
    <row r="8" spans="1:5" s="1" customFormat="1" ht="19.5" customHeight="1">
      <c r="A8" s="46" t="s">
        <v>92</v>
      </c>
      <c r="B8" s="46" t="s">
        <v>93</v>
      </c>
      <c r="C8" s="49">
        <v>1862.689386</v>
      </c>
      <c r="D8" s="50">
        <v>1862.689386</v>
      </c>
      <c r="E8" s="50"/>
    </row>
    <row r="9" spans="1:5" s="1" customFormat="1" ht="19.5" customHeight="1">
      <c r="A9" s="46" t="s">
        <v>94</v>
      </c>
      <c r="B9" s="46" t="s">
        <v>95</v>
      </c>
      <c r="C9" s="49">
        <v>409.5936</v>
      </c>
      <c r="D9" s="51">
        <v>409.5936</v>
      </c>
      <c r="E9" s="49"/>
    </row>
    <row r="10" spans="1:5" s="1" customFormat="1" ht="19.5" customHeight="1">
      <c r="A10" s="46" t="s">
        <v>96</v>
      </c>
      <c r="B10" s="46" t="s">
        <v>97</v>
      </c>
      <c r="C10" s="49">
        <v>7.488</v>
      </c>
      <c r="D10" s="51">
        <v>7.488</v>
      </c>
      <c r="E10" s="49"/>
    </row>
    <row r="11" spans="1:5" s="1" customFormat="1" ht="19.5" customHeight="1">
      <c r="A11" s="46" t="s">
        <v>98</v>
      </c>
      <c r="B11" s="46" t="s">
        <v>99</v>
      </c>
      <c r="C11" s="49">
        <v>778.633</v>
      </c>
      <c r="D11" s="51">
        <v>778.633</v>
      </c>
      <c r="E11" s="49"/>
    </row>
    <row r="12" spans="1:5" s="1" customFormat="1" ht="19.5" customHeight="1">
      <c r="A12" s="46" t="s">
        <v>100</v>
      </c>
      <c r="B12" s="46" t="s">
        <v>101</v>
      </c>
      <c r="C12" s="49">
        <v>206.96</v>
      </c>
      <c r="D12" s="49">
        <v>206.96</v>
      </c>
      <c r="E12" s="49"/>
    </row>
    <row r="13" spans="1:5" s="1" customFormat="1" ht="19.5" customHeight="1">
      <c r="A13" s="46" t="s">
        <v>102</v>
      </c>
      <c r="B13" s="46" t="s">
        <v>103</v>
      </c>
      <c r="C13" s="49">
        <v>159.32</v>
      </c>
      <c r="D13" s="49">
        <v>159.32</v>
      </c>
      <c r="E13" s="49"/>
    </row>
    <row r="14" spans="1:5" s="1" customFormat="1" ht="19.5" customHeight="1">
      <c r="A14" s="46" t="s">
        <v>104</v>
      </c>
      <c r="B14" s="46" t="s">
        <v>105</v>
      </c>
      <c r="C14" s="49">
        <v>146.2</v>
      </c>
      <c r="D14" s="49">
        <v>146.2</v>
      </c>
      <c r="E14" s="49"/>
    </row>
    <row r="15" spans="1:5" s="1" customFormat="1" ht="19.5" customHeight="1">
      <c r="A15" s="46" t="s">
        <v>106</v>
      </c>
      <c r="B15" s="46" t="s">
        <v>107</v>
      </c>
      <c r="C15" s="49">
        <v>5.07</v>
      </c>
      <c r="D15" s="49">
        <v>5.07</v>
      </c>
      <c r="E15" s="49"/>
    </row>
    <row r="16" spans="1:5" s="1" customFormat="1" ht="19.5" customHeight="1">
      <c r="A16" s="46" t="s">
        <v>108</v>
      </c>
      <c r="B16" s="46" t="s">
        <v>109</v>
      </c>
      <c r="C16" s="49">
        <v>146.86</v>
      </c>
      <c r="D16" s="49">
        <v>146.86</v>
      </c>
      <c r="E16" s="49"/>
    </row>
    <row r="17" spans="1:5" s="1" customFormat="1" ht="19.5" customHeight="1">
      <c r="A17" s="46" t="s">
        <v>110</v>
      </c>
      <c r="B17" s="46" t="s">
        <v>111</v>
      </c>
      <c r="C17" s="49">
        <v>2.55</v>
      </c>
      <c r="D17" s="49">
        <v>2.55</v>
      </c>
      <c r="E17" s="49"/>
    </row>
    <row r="18" spans="1:5" ht="19.5" customHeight="1">
      <c r="A18" s="46" t="s">
        <v>112</v>
      </c>
      <c r="B18" s="46" t="s">
        <v>113</v>
      </c>
      <c r="C18" s="49">
        <v>151.298691</v>
      </c>
      <c r="D18" s="49"/>
      <c r="E18" s="49">
        <v>151.298691</v>
      </c>
    </row>
    <row r="19" spans="1:5" ht="19.5" customHeight="1">
      <c r="A19" s="46" t="s">
        <v>114</v>
      </c>
      <c r="B19" s="46" t="s">
        <v>115</v>
      </c>
      <c r="C19" s="49">
        <v>20.05</v>
      </c>
      <c r="D19" s="49"/>
      <c r="E19" s="49">
        <v>20.05</v>
      </c>
    </row>
    <row r="20" spans="1:5" ht="19.5" customHeight="1">
      <c r="A20" s="46" t="s">
        <v>116</v>
      </c>
      <c r="B20" s="46" t="s">
        <v>117</v>
      </c>
      <c r="C20" s="49">
        <v>7</v>
      </c>
      <c r="D20" s="49"/>
      <c r="E20" s="49">
        <v>7</v>
      </c>
    </row>
    <row r="21" spans="1:5" ht="19.5" customHeight="1">
      <c r="A21" s="52" t="s">
        <v>118</v>
      </c>
      <c r="B21" s="46" t="s">
        <v>119</v>
      </c>
      <c r="C21" s="49">
        <v>4.5</v>
      </c>
      <c r="D21" s="49"/>
      <c r="E21" s="49">
        <v>4.5</v>
      </c>
    </row>
    <row r="22" spans="1:5" ht="19.5" customHeight="1">
      <c r="A22" s="46" t="s">
        <v>120</v>
      </c>
      <c r="B22" s="46" t="s">
        <v>121</v>
      </c>
      <c r="C22" s="49">
        <v>18.8</v>
      </c>
      <c r="D22" s="49"/>
      <c r="E22" s="49">
        <v>18.8</v>
      </c>
    </row>
    <row r="23" spans="1:5" ht="19.5" customHeight="1">
      <c r="A23" s="46" t="s">
        <v>122</v>
      </c>
      <c r="B23" s="46" t="s">
        <v>123</v>
      </c>
      <c r="C23" s="49">
        <v>21.6</v>
      </c>
      <c r="D23" s="49"/>
      <c r="E23" s="49">
        <v>21.6</v>
      </c>
    </row>
    <row r="24" spans="1:5" ht="19.5" customHeight="1">
      <c r="A24" s="46" t="s">
        <v>124</v>
      </c>
      <c r="B24" s="46" t="s">
        <v>125</v>
      </c>
      <c r="C24" s="49">
        <v>5.55</v>
      </c>
      <c r="D24" s="49"/>
      <c r="E24" s="49">
        <v>5.55</v>
      </c>
    </row>
    <row r="25" spans="1:5" ht="19.5" customHeight="1">
      <c r="A25" s="46" t="s">
        <v>126</v>
      </c>
      <c r="B25" s="46" t="s">
        <v>127</v>
      </c>
      <c r="C25" s="49">
        <v>5.15</v>
      </c>
      <c r="D25" s="49"/>
      <c r="E25" s="49">
        <v>5.15</v>
      </c>
    </row>
    <row r="26" spans="1:5" ht="19.5" customHeight="1">
      <c r="A26" s="46" t="s">
        <v>128</v>
      </c>
      <c r="B26" s="46" t="s">
        <v>129</v>
      </c>
      <c r="C26" s="49">
        <v>4</v>
      </c>
      <c r="D26" s="49"/>
      <c r="E26" s="49">
        <v>4</v>
      </c>
    </row>
    <row r="27" spans="1:5" ht="19.5" customHeight="1">
      <c r="A27" s="46" t="s">
        <v>130</v>
      </c>
      <c r="B27" s="46" t="s">
        <v>131</v>
      </c>
      <c r="C27" s="49">
        <v>13</v>
      </c>
      <c r="D27" s="49"/>
      <c r="E27" s="49">
        <v>13</v>
      </c>
    </row>
    <row r="28" spans="1:5" ht="19.5" customHeight="1">
      <c r="A28" s="46" t="s">
        <v>132</v>
      </c>
      <c r="B28" s="46" t="s">
        <v>133</v>
      </c>
      <c r="C28" s="49">
        <v>6.1</v>
      </c>
      <c r="D28" s="49"/>
      <c r="E28" s="49">
        <v>6.1</v>
      </c>
    </row>
    <row r="29" spans="1:5" ht="19.5" customHeight="1">
      <c r="A29" s="52" t="s">
        <v>134</v>
      </c>
      <c r="B29" s="46" t="s">
        <v>135</v>
      </c>
      <c r="C29" s="49">
        <v>2.5</v>
      </c>
      <c r="D29" s="49"/>
      <c r="E29" s="49">
        <v>2.5</v>
      </c>
    </row>
    <row r="30" spans="1:5" ht="19.5" customHeight="1">
      <c r="A30" s="46" t="s">
        <v>136</v>
      </c>
      <c r="B30" s="46" t="s">
        <v>137</v>
      </c>
      <c r="C30" s="49">
        <v>7.398691</v>
      </c>
      <c r="D30" s="49"/>
      <c r="E30" s="49">
        <v>7.398691</v>
      </c>
    </row>
    <row r="31" spans="1:5" ht="19.5" customHeight="1">
      <c r="A31" s="46" t="s">
        <v>138</v>
      </c>
      <c r="B31" s="46" t="s">
        <v>139</v>
      </c>
      <c r="C31" s="49">
        <v>18.45</v>
      </c>
      <c r="D31" s="49"/>
      <c r="E31" s="49">
        <v>18.45</v>
      </c>
    </row>
    <row r="32" spans="1:5" ht="19.5" customHeight="1">
      <c r="A32" s="46" t="s">
        <v>140</v>
      </c>
      <c r="B32" s="46" t="s">
        <v>141</v>
      </c>
      <c r="C32" s="49">
        <v>9.2</v>
      </c>
      <c r="D32" s="49"/>
      <c r="E32" s="49">
        <v>9.2</v>
      </c>
    </row>
    <row r="33" spans="1:5" ht="19.5" customHeight="1">
      <c r="A33" s="52" t="s">
        <v>142</v>
      </c>
      <c r="B33" s="53" t="s">
        <v>143</v>
      </c>
      <c r="C33" s="49">
        <v>8</v>
      </c>
      <c r="D33" s="49"/>
      <c r="E33" s="49">
        <v>8</v>
      </c>
    </row>
    <row r="34" spans="1:5" ht="19.5" customHeight="1">
      <c r="A34" s="46" t="s">
        <v>144</v>
      </c>
      <c r="B34" s="46" t="s">
        <v>145</v>
      </c>
      <c r="C34" s="49">
        <v>5.9</v>
      </c>
      <c r="D34" s="49">
        <v>5.9</v>
      </c>
      <c r="E34" s="49"/>
    </row>
    <row r="35" spans="1:5" ht="19.5" customHeight="1">
      <c r="A35" s="46" t="s">
        <v>146</v>
      </c>
      <c r="B35" s="46" t="s">
        <v>147</v>
      </c>
      <c r="C35" s="49">
        <v>5.9</v>
      </c>
      <c r="D35" s="49">
        <v>5.9</v>
      </c>
      <c r="E35" s="49"/>
    </row>
    <row r="36" spans="1:5" ht="19.5" customHeight="1">
      <c r="A36" s="46" t="s">
        <v>148</v>
      </c>
      <c r="B36" s="46" t="s">
        <v>149</v>
      </c>
      <c r="C36" s="49">
        <v>9.5</v>
      </c>
      <c r="D36" s="49"/>
      <c r="E36" s="49">
        <v>9.5</v>
      </c>
    </row>
    <row r="37" spans="1:7" ht="19.5" customHeight="1">
      <c r="A37" s="46" t="s">
        <v>150</v>
      </c>
      <c r="B37" s="46" t="s">
        <v>151</v>
      </c>
      <c r="C37" s="49">
        <v>9.5</v>
      </c>
      <c r="D37" s="49"/>
      <c r="E37" s="49">
        <v>9.5</v>
      </c>
      <c r="G37" s="54"/>
    </row>
    <row r="38" spans="4:5" ht="12.75" customHeight="1">
      <c r="D38" s="55"/>
      <c r="E38" s="55"/>
    </row>
    <row r="40" ht="12.75" customHeight="1">
      <c r="E40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D31" sqref="D31"/>
    </sheetView>
  </sheetViews>
  <sheetFormatPr defaultColWidth="9.140625" defaultRowHeight="12.75" customHeight="1"/>
  <cols>
    <col min="1" max="1" width="17.8515625" style="10" customWidth="1"/>
    <col min="2" max="2" width="49.8515625" style="16" customWidth="1"/>
    <col min="3" max="3" width="17.28125" style="16" customWidth="1"/>
    <col min="4" max="7" width="20.28125" style="16" customWidth="1"/>
    <col min="8" max="8" width="9.140625" style="19" customWidth="1"/>
    <col min="9" max="9" width="9.140625" style="20" customWidth="1"/>
  </cols>
  <sheetData>
    <row r="1" spans="1:9" s="1" customFormat="1" ht="15">
      <c r="A1" s="21" t="s">
        <v>152</v>
      </c>
      <c r="B1" s="21"/>
      <c r="C1" s="22"/>
      <c r="D1" s="21"/>
      <c r="E1" s="21"/>
      <c r="F1" s="21"/>
      <c r="G1" s="22"/>
      <c r="H1" s="22"/>
      <c r="I1" s="21"/>
    </row>
    <row r="2" spans="1:9" s="1" customFormat="1" ht="30" customHeight="1">
      <c r="A2" s="17" t="s">
        <v>153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8" customHeight="1">
      <c r="A3" s="23" t="s">
        <v>1</v>
      </c>
      <c r="B3" s="23"/>
      <c r="C3" s="24"/>
      <c r="D3" s="3"/>
      <c r="E3" s="10"/>
      <c r="F3" s="10"/>
      <c r="G3" s="16"/>
      <c r="H3" s="16"/>
      <c r="I3" s="5" t="s">
        <v>2</v>
      </c>
    </row>
    <row r="4" spans="1:9" s="1" customFormat="1" ht="31.5" customHeight="1">
      <c r="A4" s="11" t="s">
        <v>154</v>
      </c>
      <c r="B4" s="11" t="s">
        <v>155</v>
      </c>
      <c r="C4" s="11" t="s">
        <v>33</v>
      </c>
      <c r="D4" s="11" t="s">
        <v>156</v>
      </c>
      <c r="E4" s="11"/>
      <c r="F4" s="11"/>
      <c r="G4" s="11" t="s">
        <v>157</v>
      </c>
      <c r="H4" s="25" t="s">
        <v>158</v>
      </c>
      <c r="I4" s="11" t="s">
        <v>159</v>
      </c>
    </row>
    <row r="5" spans="1:9" s="1" customFormat="1" ht="48.75" customHeight="1">
      <c r="A5" s="11"/>
      <c r="B5" s="11"/>
      <c r="C5" s="11"/>
      <c r="D5" s="11" t="s">
        <v>43</v>
      </c>
      <c r="E5" s="25" t="s">
        <v>160</v>
      </c>
      <c r="F5" s="25" t="s">
        <v>161</v>
      </c>
      <c r="G5" s="11"/>
      <c r="H5" s="25"/>
      <c r="I5" s="11"/>
    </row>
    <row r="6" spans="1:9" s="1" customFormat="1" ht="21.75" customHeight="1">
      <c r="A6" s="26" t="s">
        <v>47</v>
      </c>
      <c r="B6" s="26" t="s">
        <v>47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39">
        <v>7</v>
      </c>
    </row>
    <row r="7" spans="1:9" s="1" customFormat="1" ht="27.75" customHeight="1">
      <c r="A7" s="28" t="s">
        <v>162</v>
      </c>
      <c r="B7" s="29" t="s">
        <v>163</v>
      </c>
      <c r="C7" s="30">
        <v>11.3</v>
      </c>
      <c r="D7" s="31"/>
      <c r="E7" s="14"/>
      <c r="F7" s="31"/>
      <c r="G7" s="32">
        <v>6.1</v>
      </c>
      <c r="H7" s="30">
        <v>5.2</v>
      </c>
      <c r="I7" s="31"/>
    </row>
    <row r="8" spans="1:9" s="1" customFormat="1" ht="24" customHeight="1">
      <c r="A8" s="33" t="s">
        <v>164</v>
      </c>
      <c r="B8" s="34"/>
      <c r="C8" s="35"/>
      <c r="D8" s="34"/>
      <c r="E8" s="34"/>
      <c r="F8" s="34"/>
      <c r="G8" s="35"/>
      <c r="H8" s="35"/>
      <c r="I8" s="34"/>
    </row>
    <row r="9" spans="1:9" s="1" customFormat="1" ht="15">
      <c r="A9" s="36"/>
      <c r="B9" s="37"/>
      <c r="C9" s="38"/>
      <c r="D9" s="38"/>
      <c r="E9" s="38"/>
      <c r="F9" s="38"/>
      <c r="G9" s="38"/>
      <c r="H9" s="38"/>
      <c r="I9" s="37"/>
    </row>
    <row r="10" spans="1:9" s="1" customFormat="1" ht="15.75">
      <c r="A10" s="10"/>
      <c r="B10" s="16"/>
      <c r="C10" s="16"/>
      <c r="D10" s="16"/>
      <c r="E10" s="16"/>
      <c r="F10" s="16"/>
      <c r="G10" s="16"/>
      <c r="H10" s="19"/>
      <c r="I10" s="40"/>
    </row>
    <row r="11" spans="1:9" s="1" customFormat="1" ht="15.75">
      <c r="A11" s="10"/>
      <c r="B11" s="16"/>
      <c r="C11" s="16"/>
      <c r="D11" s="16"/>
      <c r="E11" s="16"/>
      <c r="F11" s="16"/>
      <c r="G11" s="16"/>
      <c r="H11" s="19"/>
      <c r="I11" s="40"/>
    </row>
    <row r="12" spans="1:9" s="1" customFormat="1" ht="15.75">
      <c r="A12" s="10"/>
      <c r="B12" s="16"/>
      <c r="C12" s="16"/>
      <c r="D12" s="16"/>
      <c r="E12" s="16"/>
      <c r="F12" s="16"/>
      <c r="G12" s="16"/>
      <c r="H12" s="19"/>
      <c r="I12" s="40"/>
    </row>
    <row r="13" spans="1:9" s="1" customFormat="1" ht="15.75">
      <c r="A13" s="10"/>
      <c r="B13" s="16"/>
      <c r="C13" s="16"/>
      <c r="D13" s="16"/>
      <c r="E13" s="16"/>
      <c r="F13" s="16"/>
      <c r="G13" s="16"/>
      <c r="H13" s="19"/>
      <c r="I13" s="40"/>
    </row>
    <row r="14" spans="1:9" s="1" customFormat="1" ht="15.75">
      <c r="A14" s="10"/>
      <c r="B14" s="16"/>
      <c r="C14" s="16"/>
      <c r="D14" s="16"/>
      <c r="E14" s="16"/>
      <c r="F14" s="16"/>
      <c r="G14" s="16"/>
      <c r="H14" s="19"/>
      <c r="I14" s="40"/>
    </row>
    <row r="15" spans="1:9" s="1" customFormat="1" ht="15.75">
      <c r="A15" s="10"/>
      <c r="B15" s="16"/>
      <c r="C15" s="16"/>
      <c r="D15" s="16"/>
      <c r="E15" s="16"/>
      <c r="F15" s="16"/>
      <c r="G15" s="16"/>
      <c r="H15" s="19"/>
      <c r="I15" s="40"/>
    </row>
    <row r="16" spans="1:9" s="1" customFormat="1" ht="15.75">
      <c r="A16" s="10"/>
      <c r="B16" s="16"/>
      <c r="C16" s="16"/>
      <c r="D16" s="16"/>
      <c r="E16" s="16"/>
      <c r="F16" s="16"/>
      <c r="G16" s="16"/>
      <c r="H16" s="19"/>
      <c r="I16" s="40"/>
    </row>
    <row r="17" spans="1:9" s="1" customFormat="1" ht="15.75">
      <c r="A17" s="10"/>
      <c r="B17" s="16"/>
      <c r="C17" s="16"/>
      <c r="D17" s="16"/>
      <c r="E17" s="16"/>
      <c r="F17" s="16"/>
      <c r="G17" s="16"/>
      <c r="H17" s="19"/>
      <c r="I17" s="40"/>
    </row>
    <row r="18" spans="1:9" s="1" customFormat="1" ht="15.75">
      <c r="A18" s="10"/>
      <c r="B18" s="16"/>
      <c r="C18" s="16"/>
      <c r="D18" s="16"/>
      <c r="E18" s="16"/>
      <c r="F18" s="16"/>
      <c r="G18" s="16"/>
      <c r="H18" s="19"/>
      <c r="I18" s="40"/>
    </row>
    <row r="19" spans="1:9" s="1" customFormat="1" ht="15.75">
      <c r="A19" s="10"/>
      <c r="B19" s="16"/>
      <c r="C19" s="16"/>
      <c r="D19" s="16"/>
      <c r="E19" s="16"/>
      <c r="F19" s="16"/>
      <c r="G19" s="16"/>
      <c r="H19" s="19"/>
      <c r="I19" s="40"/>
    </row>
    <row r="20" spans="1:9" s="1" customFormat="1" ht="15.75">
      <c r="A20" s="10"/>
      <c r="B20" s="16"/>
      <c r="C20" s="16"/>
      <c r="D20" s="16"/>
      <c r="E20" s="16"/>
      <c r="F20" s="16"/>
      <c r="G20" s="16"/>
      <c r="H20" s="19"/>
      <c r="I20" s="40"/>
    </row>
    <row r="21" spans="1:9" s="1" customFormat="1" ht="15.75">
      <c r="A21" s="10"/>
      <c r="B21" s="16"/>
      <c r="C21" s="16"/>
      <c r="D21" s="16"/>
      <c r="E21" s="16"/>
      <c r="F21" s="16"/>
      <c r="G21" s="16"/>
      <c r="H21" s="19"/>
      <c r="I21" s="40"/>
    </row>
    <row r="22" spans="1:9" s="1" customFormat="1" ht="15.75">
      <c r="A22" s="10"/>
      <c r="B22" s="16"/>
      <c r="C22" s="16"/>
      <c r="D22" s="16"/>
      <c r="E22" s="16"/>
      <c r="F22" s="16"/>
      <c r="G22" s="16"/>
      <c r="H22" s="19"/>
      <c r="I22" s="40"/>
    </row>
    <row r="23" spans="1:9" s="1" customFormat="1" ht="15.75">
      <c r="A23" s="10"/>
      <c r="B23" s="16"/>
      <c r="C23" s="16"/>
      <c r="D23" s="16"/>
      <c r="E23" s="16"/>
      <c r="F23" s="16"/>
      <c r="G23" s="16"/>
      <c r="H23" s="19"/>
      <c r="I23" s="40"/>
    </row>
    <row r="24" spans="1:9" s="1" customFormat="1" ht="15.75">
      <c r="A24" s="10"/>
      <c r="B24" s="16"/>
      <c r="C24" s="16"/>
      <c r="D24" s="16"/>
      <c r="E24" s="16"/>
      <c r="F24" s="16"/>
      <c r="G24" s="16"/>
      <c r="H24" s="19"/>
      <c r="I24" s="40"/>
    </row>
    <row r="25" spans="1:9" s="1" customFormat="1" ht="15.75">
      <c r="A25" s="10"/>
      <c r="B25" s="16"/>
      <c r="C25" s="16"/>
      <c r="D25" s="16"/>
      <c r="E25" s="16"/>
      <c r="F25" s="16"/>
      <c r="G25" s="16"/>
      <c r="H25" s="19"/>
      <c r="I25" s="40"/>
    </row>
  </sheetData>
  <sheetProtection formatCells="0" formatColumns="0" formatRows="0" insertColumns="0" insertRows="0" insertHyperlinks="0" deleteColumns="0" deleteRows="0" sort="0" autoFilter="0" pivotTables="0"/>
  <mergeCells count="11">
    <mergeCell ref="A2:I2"/>
    <mergeCell ref="A3:B3"/>
    <mergeCell ref="D4:F4"/>
    <mergeCell ref="A8:I8"/>
    <mergeCell ref="A9:I9"/>
    <mergeCell ref="A4:A5"/>
    <mergeCell ref="B4:B5"/>
    <mergeCell ref="C4:C5"/>
    <mergeCell ref="G4:G5"/>
    <mergeCell ref="H4:H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" t="s">
        <v>165</v>
      </c>
      <c r="B1" s="4"/>
      <c r="C1" s="4"/>
      <c r="D1" s="16"/>
      <c r="E1" s="10"/>
      <c r="F1" s="6"/>
      <c r="G1" s="6"/>
    </row>
    <row r="2" spans="1:7" s="1" customFormat="1" ht="29.25" customHeight="1">
      <c r="A2" s="17" t="s">
        <v>166</v>
      </c>
      <c r="B2" s="17"/>
      <c r="C2" s="17"/>
      <c r="D2" s="17"/>
      <c r="E2" s="17"/>
      <c r="F2" s="8"/>
      <c r="G2" s="8"/>
    </row>
    <row r="3" spans="1:7" s="1" customFormat="1" ht="21" customHeight="1">
      <c r="A3" s="9" t="s">
        <v>1</v>
      </c>
      <c r="B3" s="9"/>
      <c r="C3" s="10"/>
      <c r="D3" s="10"/>
      <c r="E3" s="5" t="s">
        <v>2</v>
      </c>
      <c r="F3" s="6"/>
      <c r="G3" s="6"/>
    </row>
    <row r="4" spans="1:7" s="1" customFormat="1" ht="24.75" customHeight="1">
      <c r="A4" s="11" t="s">
        <v>63</v>
      </c>
      <c r="B4" s="11"/>
      <c r="C4" s="11" t="s">
        <v>84</v>
      </c>
      <c r="D4" s="11"/>
      <c r="E4" s="11"/>
      <c r="F4" s="6"/>
      <c r="G4" s="6"/>
    </row>
    <row r="5" spans="1:7" s="1" customFormat="1" ht="21" customHeight="1">
      <c r="A5" s="11" t="s">
        <v>66</v>
      </c>
      <c r="B5" s="11" t="s">
        <v>67</v>
      </c>
      <c r="C5" s="11" t="s">
        <v>33</v>
      </c>
      <c r="D5" s="11" t="s">
        <v>64</v>
      </c>
      <c r="E5" s="11" t="s">
        <v>65</v>
      </c>
      <c r="F5" s="6"/>
      <c r="G5" s="6"/>
    </row>
    <row r="6" spans="1:8" s="1" customFormat="1" ht="21" customHeight="1">
      <c r="A6" s="11" t="s">
        <v>47</v>
      </c>
      <c r="B6" s="11" t="s">
        <v>47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s="1" customFormat="1" ht="27" customHeight="1">
      <c r="A7" s="13"/>
      <c r="B7" s="13"/>
      <c r="C7" s="14"/>
      <c r="D7" s="14"/>
      <c r="E7" s="14"/>
      <c r="F7" s="6"/>
      <c r="G7" s="6"/>
    </row>
    <row r="8" spans="1:5" s="1" customFormat="1" ht="21" customHeight="1">
      <c r="A8" s="18" t="s">
        <v>167</v>
      </c>
      <c r="B8" s="18"/>
      <c r="C8" s="2"/>
      <c r="D8" s="2"/>
      <c r="E8" s="2"/>
    </row>
    <row r="9" spans="1:5" s="1" customFormat="1" ht="21" customHeight="1">
      <c r="A9" s="2"/>
      <c r="B9" s="2"/>
      <c r="C9" s="2"/>
      <c r="D9" s="2"/>
      <c r="E9" s="2"/>
    </row>
    <row r="10" spans="1:5" s="1" customFormat="1" ht="21" customHeight="1">
      <c r="A10" s="2"/>
      <c r="B10" s="2"/>
      <c r="C10" s="2"/>
      <c r="D10" s="2"/>
      <c r="E10" s="2"/>
    </row>
    <row r="11" spans="1:5" s="1" customFormat="1" ht="21" customHeight="1">
      <c r="A11" s="2"/>
      <c r="B11" s="2"/>
      <c r="C11" s="2"/>
      <c r="D11" s="2"/>
      <c r="E11" s="2"/>
    </row>
    <row r="12" spans="1:5" s="1" customFormat="1" ht="21" customHeight="1">
      <c r="A12" s="2"/>
      <c r="B12" s="2"/>
      <c r="C12" s="2"/>
      <c r="D12" s="2"/>
      <c r="E12" s="2"/>
    </row>
    <row r="13" spans="1:5" s="1" customFormat="1" ht="21" customHeight="1">
      <c r="A13" s="2"/>
      <c r="B13" s="2"/>
      <c r="C13" s="2"/>
      <c r="D13" s="2"/>
      <c r="E13" s="2"/>
    </row>
    <row r="14" spans="1:5" s="1" customFormat="1" ht="21" customHeight="1">
      <c r="A14" s="2"/>
      <c r="B14" s="2"/>
      <c r="C14" s="2"/>
      <c r="D14" s="2"/>
      <c r="E14" s="2"/>
    </row>
    <row r="15" spans="1:5" s="1" customFormat="1" ht="21" customHeight="1">
      <c r="A15" s="2"/>
      <c r="B15" s="2"/>
      <c r="C15" s="2"/>
      <c r="D15" s="2"/>
      <c r="E15" s="2"/>
    </row>
    <row r="16" spans="1:5" s="1" customFormat="1" ht="21" customHeight="1">
      <c r="A16" s="2"/>
      <c r="B16" s="2"/>
      <c r="C16" s="2"/>
      <c r="D16" s="2"/>
      <c r="E16" s="2"/>
    </row>
    <row r="17" spans="1:5" s="1" customFormat="1" ht="21" customHeight="1">
      <c r="A17" s="2"/>
      <c r="B17" s="2"/>
      <c r="C17" s="2"/>
      <c r="D17" s="2"/>
      <c r="E17" s="2"/>
    </row>
    <row r="18" spans="1:5" s="1" customFormat="1" ht="21" customHeight="1">
      <c r="A18" s="2"/>
      <c r="B18" s="2"/>
      <c r="C18" s="2"/>
      <c r="D18" s="2"/>
      <c r="E18" s="2"/>
    </row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" t="s">
        <v>168</v>
      </c>
      <c r="B1" s="4"/>
      <c r="C1" s="5"/>
      <c r="D1" s="5"/>
      <c r="E1" s="5"/>
      <c r="F1" s="6"/>
      <c r="G1" s="6"/>
    </row>
    <row r="2" spans="1:7" s="1" customFormat="1" ht="29.25" customHeight="1">
      <c r="A2" s="7" t="s">
        <v>169</v>
      </c>
      <c r="B2" s="7"/>
      <c r="C2" s="7"/>
      <c r="D2" s="7"/>
      <c r="E2" s="7"/>
      <c r="F2" s="8"/>
      <c r="G2" s="8"/>
    </row>
    <row r="3" spans="1:7" s="1" customFormat="1" ht="21" customHeight="1">
      <c r="A3" s="9" t="s">
        <v>1</v>
      </c>
      <c r="B3" s="9"/>
      <c r="C3" s="10"/>
      <c r="D3" s="10"/>
      <c r="E3" s="5" t="s">
        <v>2</v>
      </c>
      <c r="F3" s="6"/>
      <c r="G3" s="6"/>
    </row>
    <row r="4" spans="1:7" s="1" customFormat="1" ht="25.5" customHeight="1">
      <c r="A4" s="11" t="s">
        <v>63</v>
      </c>
      <c r="B4" s="11"/>
      <c r="C4" s="11" t="s">
        <v>84</v>
      </c>
      <c r="D4" s="11"/>
      <c r="E4" s="11"/>
      <c r="F4" s="6"/>
      <c r="G4" s="6"/>
    </row>
    <row r="5" spans="1:7" s="1" customFormat="1" ht="28.5" customHeight="1">
      <c r="A5" s="11" t="s">
        <v>66</v>
      </c>
      <c r="B5" s="11" t="s">
        <v>67</v>
      </c>
      <c r="C5" s="11" t="s">
        <v>33</v>
      </c>
      <c r="D5" s="11" t="s">
        <v>64</v>
      </c>
      <c r="E5" s="11" t="s">
        <v>65</v>
      </c>
      <c r="F5" s="6"/>
      <c r="G5" s="6"/>
    </row>
    <row r="6" spans="1:8" s="1" customFormat="1" ht="21" customHeight="1">
      <c r="A6" s="11" t="s">
        <v>47</v>
      </c>
      <c r="B6" s="11" t="s">
        <v>47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s="1" customFormat="1" ht="27" customHeight="1">
      <c r="A7" s="13"/>
      <c r="B7" s="13"/>
      <c r="C7" s="14"/>
      <c r="D7" s="14"/>
      <c r="E7" s="14"/>
      <c r="F7" s="6"/>
      <c r="G7" s="6"/>
    </row>
    <row r="8" spans="1:5" s="1" customFormat="1" ht="21" customHeight="1">
      <c r="A8" s="15" t="s">
        <v>170</v>
      </c>
      <c r="B8" s="15"/>
      <c r="C8" s="2"/>
      <c r="D8" s="2"/>
      <c r="E8" s="2"/>
    </row>
    <row r="9" spans="1:5" s="1" customFormat="1" ht="21" customHeight="1">
      <c r="A9" s="2"/>
      <c r="B9" s="2"/>
      <c r="C9" s="2"/>
      <c r="D9" s="2"/>
      <c r="E9" s="2"/>
    </row>
    <row r="10" spans="1:5" s="1" customFormat="1" ht="21" customHeight="1">
      <c r="A10" s="2"/>
      <c r="B10" s="2"/>
      <c r="C10" s="2"/>
      <c r="D10" s="2"/>
      <c r="E10" s="2"/>
    </row>
    <row r="11" spans="1:5" s="1" customFormat="1" ht="21" customHeight="1">
      <c r="A11" s="2"/>
      <c r="B11" s="2"/>
      <c r="C11" s="2"/>
      <c r="D11" s="2"/>
      <c r="E11" s="2"/>
    </row>
    <row r="12" spans="1:5" s="1" customFormat="1" ht="21" customHeight="1">
      <c r="A12" s="2"/>
      <c r="B12" s="2"/>
      <c r="C12" s="2"/>
      <c r="D12" s="2"/>
      <c r="E12" s="2"/>
    </row>
    <row r="13" spans="1:5" s="1" customFormat="1" ht="21" customHeight="1">
      <c r="A13" s="2"/>
      <c r="B13" s="2"/>
      <c r="C13" s="2"/>
      <c r="D13" s="2"/>
      <c r="E13" s="2"/>
    </row>
    <row r="14" spans="1:5" s="1" customFormat="1" ht="21" customHeight="1">
      <c r="A14" s="2"/>
      <c r="B14" s="2"/>
      <c r="C14" s="2"/>
      <c r="D14" s="2"/>
      <c r="E14" s="2"/>
    </row>
    <row r="15" spans="1:5" s="1" customFormat="1" ht="21" customHeight="1">
      <c r="A15" s="2"/>
      <c r="B15" s="2"/>
      <c r="C15" s="2"/>
      <c r="D15" s="2"/>
      <c r="E15" s="2"/>
    </row>
    <row r="16" spans="1:5" s="1" customFormat="1" ht="21" customHeight="1">
      <c r="A16" s="2"/>
      <c r="B16" s="2"/>
      <c r="C16" s="2"/>
      <c r="D16" s="2"/>
      <c r="E16" s="2"/>
    </row>
    <row r="17" spans="1:5" s="1" customFormat="1" ht="21" customHeight="1">
      <c r="A17" s="2"/>
      <c r="B17" s="2"/>
      <c r="C17" s="2"/>
      <c r="D17" s="2"/>
      <c r="E17" s="2"/>
    </row>
    <row r="18" spans="1:5" s="1" customFormat="1" ht="21" customHeight="1">
      <c r="A18" s="2"/>
      <c r="B18" s="2"/>
      <c r="C18" s="2"/>
      <c r="D18" s="2"/>
      <c r="E18" s="2"/>
    </row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LiMeng-Na</dc:creator>
  <cp:keywords/>
  <dc:description/>
  <cp:lastModifiedBy>Administrator</cp:lastModifiedBy>
  <dcterms:created xsi:type="dcterms:W3CDTF">2023-01-12T09:37:04Z</dcterms:created>
  <dcterms:modified xsi:type="dcterms:W3CDTF">2023-05-04T06:33:44Z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C4C87F09051D415A9F8E92D0F73A72E4_13</vt:lpwstr>
  </property>
</Properties>
</file>